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262" documentId="8_{F01DCE22-B9A9-4A32-998A-C5C8722744A1}" xr6:coauthVersionLast="47" xr6:coauthVersionMax="47" xr10:uidLastSave="{A577B3F1-D0A7-4B61-B367-80B5BA32797E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O3" i="1" s="1"/>
  <c r="N4" i="1"/>
  <c r="O4" i="1" s="1"/>
  <c r="N5" i="1"/>
  <c r="O5" i="1" s="1"/>
  <c r="N2" i="1"/>
  <c r="O2" i="1" s="1"/>
</calcChain>
</file>

<file path=xl/sharedStrings.xml><?xml version="1.0" encoding="utf-8"?>
<sst xmlns="http://schemas.openxmlformats.org/spreadsheetml/2006/main" count="35" uniqueCount="23">
  <si>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</si>
  <si>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</si>
  <si>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</si>
  <si>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</si>
  <si>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</si>
  <si>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</si>
  <si>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</si>
  <si>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</si>
  <si>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</si>
  <si>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</si>
  <si>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</si>
  <si>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</si>
  <si>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</si>
  <si>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</si>
  <si>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</si>
  <si>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</si>
  <si>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</si>
  <si>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Delhi</t>
  </si>
  <si>
    <t>Weikfield Custard Powder Vanilla Flavour Carton - 200 g</t>
  </si>
  <si>
    <t>P518995</t>
  </si>
  <si>
    <t>Weikfield Corn Starch - 500 g</t>
  </si>
  <si>
    <t>Weikfield 3 Falooda Mix Pack Combo | Mango | Kesar Pista | Rose Mix | Instant Falooda Mix - 1.0 KILOGRAM</t>
  </si>
  <si>
    <t>Weikfield Custard Powder Vanilla Flavour Carton - 100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</si>
</sst>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5"/>
  <sheetViews>
    <sheetView tabSelected="1" workbookViewId="0">
      <selection activeCell="A4" sqref="A4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23.453125" style="8" bestFit="1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8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10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17</v>
      </c>
      <c r="D2" s="14" t="s">
        <v>19</v>
      </c>
      <c r="E2" s="13">
        <v>20250410</v>
      </c>
      <c r="F2" s="7">
        <v>20250429</v>
      </c>
      <c r="G2" s="6">
        <v>1</v>
      </c>
      <c r="H2" s="6">
        <v>105909</v>
      </c>
      <c r="I2" s="12" t="s">
        <v>18</v>
      </c>
      <c r="J2" s="10">
        <v>60</v>
      </c>
      <c r="K2" s="11">
        <v>50.93</v>
      </c>
      <c r="L2" s="11">
        <v>77</v>
      </c>
      <c r="M2" s="11">
        <v>18</v>
      </c>
      <c r="N2" s="11">
        <f>J2*K2</f>
        <v>3055.8</v>
      </c>
      <c r="O2" s="9">
        <f>N2+(N2*M2%)</f>
        <v>3605.8440000000001</v>
      </c>
    </row>
    <row r="3" spans="1:15" x14ac:dyDescent="0.35">
      <c r="A3" s="5" t="s">
        <v>15</v>
      </c>
      <c r="B3" s="5" t="s">
        <v>16</v>
      </c>
      <c r="C3" s="5" t="s">
        <v>17</v>
      </c>
      <c r="D3" s="14" t="s">
        <v>19</v>
      </c>
      <c r="E3" s="13">
        <v>20250410</v>
      </c>
      <c r="F3" s="7">
        <v>20250429</v>
      </c>
      <c r="G3" s="6">
        <v>2</v>
      </c>
      <c r="H3" s="6">
        <v>110839</v>
      </c>
      <c r="I3" s="12" t="s">
        <v>20</v>
      </c>
      <c r="J3" s="10">
        <v>500</v>
      </c>
      <c r="K3" s="11">
        <v>66.16</v>
      </c>
      <c r="L3" s="11">
        <v>95</v>
      </c>
      <c r="M3" s="11">
        <v>12</v>
      </c>
      <c r="N3" s="11">
        <f t="shared" ref="N3:N5" si="0">J3*K3</f>
        <v>33080</v>
      </c>
      <c r="O3" s="9">
        <f t="shared" ref="O3:O5" si="1">N3+(N3*M3%)</f>
        <v>37049.599999999999</v>
      </c>
    </row>
    <row r="4" spans="1:15" x14ac:dyDescent="0.35">
      <c r="A4" s="5" t="s">
        <v>15</v>
      </c>
      <c r="B4" s="5" t="s">
        <v>16</v>
      </c>
      <c r="C4" s="5" t="s">
        <v>17</v>
      </c>
      <c r="D4" s="14" t="s">
        <v>19</v>
      </c>
      <c r="E4" s="13">
        <v>20250410</v>
      </c>
      <c r="F4" s="7">
        <v>20250429</v>
      </c>
      <c r="G4" s="6">
        <v>3</v>
      </c>
      <c r="H4" s="6"/>
      <c r="I4" s="12" t="s">
        <v>21</v>
      </c>
      <c r="J4" s="10">
        <v>16</v>
      </c>
      <c r="K4" s="11">
        <v>178.47</v>
      </c>
      <c r="L4" s="11">
        <v>270</v>
      </c>
      <c r="M4" s="11">
        <v>18</v>
      </c>
      <c r="N4" s="11">
        <f t="shared" si="0"/>
        <v>2855.52</v>
      </c>
      <c r="O4" s="9">
        <f t="shared" si="1"/>
        <v>3369.5136000000002</v>
      </c>
    </row>
    <row r="5" spans="1:15" x14ac:dyDescent="0.35">
      <c r="A5" s="5" t="s">
        <v>15</v>
      </c>
      <c r="B5" s="5" t="s">
        <v>16</v>
      </c>
      <c r="C5" s="5" t="s">
        <v>17</v>
      </c>
      <c r="D5" s="14" t="s">
        <v>19</v>
      </c>
      <c r="E5" s="13">
        <v>20250410</v>
      </c>
      <c r="F5" s="7">
        <v>20250429</v>
      </c>
      <c r="G5" s="6">
        <v>4</v>
      </c>
      <c r="H5" s="6">
        <v>100666</v>
      </c>
      <c r="I5" s="12" t="s">
        <v>22</v>
      </c>
      <c r="J5" s="10">
        <v>600</v>
      </c>
      <c r="K5" s="11">
        <v>28.39</v>
      </c>
      <c r="L5" s="11">
        <v>43</v>
      </c>
      <c r="M5" s="11">
        <v>18</v>
      </c>
      <c r="N5" s="11">
        <f t="shared" si="0"/>
        <v>17034</v>
      </c>
      <c r="O5" s="9">
        <f t="shared" si="1"/>
        <v>20100.12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2025-04-15T07:15:00Z</dcterms:modified>
</cp:coreProperties>
</file>