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52" documentId="8_{F01DCE22-B9A9-4A32-998A-C5C8722744A1}" xr6:coauthVersionLast="47" xr6:coauthVersionMax="47" xr10:uidLastSave="{847FB320-BE21-4A7C-946C-33BDCC629B8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1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2" i="1"/>
  <c r="O2" i="1" s="1"/>
</calcChain>
</file>

<file path=xl/sharedStrings.xml><?xml version="1.0" encoding="utf-8"?>
<sst xmlns="http://schemas.openxmlformats.org/spreadsheetml/2006/main" count="65" uniqueCount="29">
  <si>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</si>
  <si>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</si>
  <si>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</si>
  <si>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</si>
  <si>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</si>
  <si>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</si>
  <si>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</si>
  <si>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</si>
  <si>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</si>
  <si>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</si>
  <si>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</si>
  <si>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</si>
  <si>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</si>
  <si>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</si>
  <si>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</si>
  <si>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</si>
  <si>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</si>
  <si>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Weikfield Baking Soda Jar - 100 g</t>
  </si>
  <si>
    <t>Chef's Basket - Durum Wheat Fusilli Pasta - 500 g</t>
  </si>
  <si>
    <t>Weikfield Baking Powder Jar - 100 g</t>
  </si>
  <si>
    <t>Chef's Basket - Durum Wheat Penne Pasta Pouch - 500 g</t>
  </si>
  <si>
    <t>Chef's Basket Macroni - 850.0 GRAM</t>
  </si>
  <si>
    <t>P518651</t>
  </si>
  <si>
    <t>Delhi</t>
  </si>
  <si>
    <t>Weikfield Custard Powder Vanilla Flavour Carton - 200 g</t>
  </si>
  <si>
    <t>Weikfield Custard Powder Mango Flavoured Carton - 75 g</t>
  </si>
  <si>
    <t>Weikfield Jelly Crystals Strawberry Flavour Carton - 90 g</t>
  </si>
  <si>
    <t>Weikfield Custard Powder Vanilla Flavour Carton - 500 g</t>
  </si>
  <si>
    <t>Weikfield Jelly Crystals Raspberry Flavour Carton - 90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</si>
</sst>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F2" sqref="F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14" t="s">
        <v>22</v>
      </c>
      <c r="E2" s="13">
        <v>20250410</v>
      </c>
      <c r="F2" s="7">
        <v>20250429</v>
      </c>
      <c r="G2" s="6">
        <v>1</v>
      </c>
      <c r="H2" s="6">
        <v>101999</v>
      </c>
      <c r="I2" s="12" t="s">
        <v>17</v>
      </c>
      <c r="J2" s="10">
        <v>200</v>
      </c>
      <c r="K2" s="11">
        <v>21.78</v>
      </c>
      <c r="L2" s="11">
        <v>33</v>
      </c>
      <c r="M2" s="11">
        <v>18</v>
      </c>
      <c r="N2" s="11">
        <f>J2*K2</f>
        <v>4356</v>
      </c>
      <c r="O2" s="9">
        <f>N2+(N2*M2%)</f>
        <v>5140.08</v>
      </c>
    </row>
    <row r="3" spans="1:15" x14ac:dyDescent="0.35">
      <c r="A3" s="5" t="s">
        <v>15</v>
      </c>
      <c r="B3" s="5" t="s">
        <v>16</v>
      </c>
      <c r="C3" s="5" t="s">
        <v>23</v>
      </c>
      <c r="D3" s="14" t="s">
        <v>22</v>
      </c>
      <c r="E3" s="13">
        <v>20250410</v>
      </c>
      <c r="F3" s="7">
        <v>20250429</v>
      </c>
      <c r="G3" s="6">
        <v>2</v>
      </c>
      <c r="H3" s="6">
        <v>102842</v>
      </c>
      <c r="I3" s="12" t="s">
        <v>18</v>
      </c>
      <c r="J3" s="10">
        <v>72</v>
      </c>
      <c r="K3" s="11">
        <v>51.42</v>
      </c>
      <c r="L3" s="11">
        <v>180</v>
      </c>
      <c r="M3" s="11">
        <v>12</v>
      </c>
      <c r="N3" s="11">
        <f t="shared" ref="N3:N10" si="0">J3*K3</f>
        <v>3702.2400000000002</v>
      </c>
      <c r="O3" s="9">
        <f t="shared" ref="O3:O10" si="1">N3+(N3*M3%)</f>
        <v>4146.5088000000005</v>
      </c>
    </row>
    <row r="4" spans="1:15" x14ac:dyDescent="0.35">
      <c r="A4" s="5" t="s">
        <v>15</v>
      </c>
      <c r="B4" s="5" t="s">
        <v>16</v>
      </c>
      <c r="C4" s="5" t="s">
        <v>23</v>
      </c>
      <c r="D4" s="14" t="s">
        <v>22</v>
      </c>
      <c r="E4" s="13">
        <v>20250410</v>
      </c>
      <c r="F4" s="7">
        <v>20250429</v>
      </c>
      <c r="G4" s="6">
        <v>3</v>
      </c>
      <c r="H4" s="6">
        <v>102905</v>
      </c>
      <c r="I4" s="12" t="s">
        <v>20</v>
      </c>
      <c r="J4" s="10">
        <v>72</v>
      </c>
      <c r="K4" s="11">
        <v>51.42</v>
      </c>
      <c r="L4" s="11">
        <v>180</v>
      </c>
      <c r="M4" s="11">
        <v>12</v>
      </c>
      <c r="N4" s="11">
        <f t="shared" si="0"/>
        <v>3702.2400000000002</v>
      </c>
      <c r="O4" s="9">
        <f t="shared" si="1"/>
        <v>4146.5088000000005</v>
      </c>
    </row>
    <row r="5" spans="1:15" x14ac:dyDescent="0.35">
      <c r="A5" s="5" t="s">
        <v>15</v>
      </c>
      <c r="B5" s="5" t="s">
        <v>16</v>
      </c>
      <c r="C5" s="5" t="s">
        <v>23</v>
      </c>
      <c r="D5" s="14" t="s">
        <v>22</v>
      </c>
      <c r="E5" s="13">
        <v>20250410</v>
      </c>
      <c r="F5" s="7">
        <v>20250429</v>
      </c>
      <c r="G5" s="6">
        <v>4</v>
      </c>
      <c r="H5" s="6">
        <v>105909</v>
      </c>
      <c r="I5" s="12" t="s">
        <v>24</v>
      </c>
      <c r="J5" s="10">
        <v>60</v>
      </c>
      <c r="K5" s="11">
        <v>50.93</v>
      </c>
      <c r="L5" s="11">
        <v>77</v>
      </c>
      <c r="M5" s="11">
        <v>18</v>
      </c>
      <c r="N5" s="11">
        <f t="shared" si="0"/>
        <v>3055.8</v>
      </c>
      <c r="O5" s="9">
        <f t="shared" si="1"/>
        <v>3605.8440000000001</v>
      </c>
    </row>
    <row r="6" spans="1:15" x14ac:dyDescent="0.35">
      <c r="A6" s="5" t="s">
        <v>15</v>
      </c>
      <c r="B6" s="5" t="s">
        <v>16</v>
      </c>
      <c r="C6" s="5" t="s">
        <v>23</v>
      </c>
      <c r="D6" s="14" t="s">
        <v>22</v>
      </c>
      <c r="E6" s="13">
        <v>20250410</v>
      </c>
      <c r="F6" s="7">
        <v>20250429</v>
      </c>
      <c r="G6" s="6">
        <v>5</v>
      </c>
      <c r="H6" s="6">
        <v>102480</v>
      </c>
      <c r="I6" s="12" t="s">
        <v>25</v>
      </c>
      <c r="J6" s="10">
        <v>100</v>
      </c>
      <c r="K6" s="11">
        <v>34.4</v>
      </c>
      <c r="L6" s="11">
        <v>52</v>
      </c>
      <c r="M6" s="11">
        <v>18</v>
      </c>
      <c r="N6" s="11">
        <f t="shared" si="0"/>
        <v>3440</v>
      </c>
      <c r="O6" s="9">
        <f t="shared" si="1"/>
        <v>4059.2</v>
      </c>
    </row>
    <row r="7" spans="1:15" x14ac:dyDescent="0.35">
      <c r="A7" s="5" t="s">
        <v>15</v>
      </c>
      <c r="B7" s="5" t="s">
        <v>16</v>
      </c>
      <c r="C7" s="5" t="s">
        <v>23</v>
      </c>
      <c r="D7" s="14" t="s">
        <v>22</v>
      </c>
      <c r="E7" s="13">
        <v>20250410</v>
      </c>
      <c r="F7" s="7">
        <v>20250429</v>
      </c>
      <c r="G7" s="6">
        <v>6</v>
      </c>
      <c r="H7" s="6">
        <v>102477</v>
      </c>
      <c r="I7" s="12" t="s">
        <v>26</v>
      </c>
      <c r="J7" s="10">
        <v>100</v>
      </c>
      <c r="K7" s="11">
        <v>36.35</v>
      </c>
      <c r="L7" s="11">
        <v>55</v>
      </c>
      <c r="M7" s="11">
        <v>18</v>
      </c>
      <c r="N7" s="11">
        <f t="shared" si="0"/>
        <v>3635</v>
      </c>
      <c r="O7" s="9">
        <f t="shared" si="1"/>
        <v>4289.3</v>
      </c>
    </row>
    <row r="8" spans="1:15" x14ac:dyDescent="0.35">
      <c r="A8" s="5" t="s">
        <v>15</v>
      </c>
      <c r="B8" s="5" t="s">
        <v>16</v>
      </c>
      <c r="C8" s="5" t="s">
        <v>23</v>
      </c>
      <c r="D8" s="14" t="s">
        <v>22</v>
      </c>
      <c r="E8" s="13">
        <v>20250410</v>
      </c>
      <c r="F8" s="7">
        <v>20250429</v>
      </c>
      <c r="G8" s="6">
        <v>7</v>
      </c>
      <c r="H8" s="6">
        <v>100665</v>
      </c>
      <c r="I8" s="12" t="s">
        <v>19</v>
      </c>
      <c r="J8" s="10">
        <v>100</v>
      </c>
      <c r="K8" s="11">
        <v>25.07</v>
      </c>
      <c r="L8" s="11">
        <v>36</v>
      </c>
      <c r="M8" s="11">
        <v>12</v>
      </c>
      <c r="N8" s="11">
        <f t="shared" si="0"/>
        <v>2507</v>
      </c>
      <c r="O8" s="9">
        <f t="shared" si="1"/>
        <v>2807.84</v>
      </c>
    </row>
    <row r="9" spans="1:15" x14ac:dyDescent="0.35">
      <c r="A9" s="5" t="s">
        <v>15</v>
      </c>
      <c r="B9" s="5" t="s">
        <v>16</v>
      </c>
      <c r="C9" s="5" t="s">
        <v>23</v>
      </c>
      <c r="D9" s="14" t="s">
        <v>22</v>
      </c>
      <c r="E9" s="13">
        <v>20250410</v>
      </c>
      <c r="F9" s="7">
        <v>20250429</v>
      </c>
      <c r="G9" s="6">
        <v>8</v>
      </c>
      <c r="H9" s="6">
        <v>102629</v>
      </c>
      <c r="I9" s="12" t="s">
        <v>27</v>
      </c>
      <c r="J9" s="10">
        <v>80</v>
      </c>
      <c r="K9" s="11">
        <v>109.06</v>
      </c>
      <c r="L9" s="11">
        <v>165</v>
      </c>
      <c r="M9" s="11">
        <v>18</v>
      </c>
      <c r="N9" s="11">
        <f t="shared" si="0"/>
        <v>8724.7999999999993</v>
      </c>
      <c r="O9" s="9">
        <f t="shared" si="1"/>
        <v>10295.263999999999</v>
      </c>
    </row>
    <row r="10" spans="1:15" x14ac:dyDescent="0.35">
      <c r="A10" s="5" t="s">
        <v>15</v>
      </c>
      <c r="B10" s="5" t="s">
        <v>16</v>
      </c>
      <c r="C10" s="5" t="s">
        <v>23</v>
      </c>
      <c r="D10" s="14" t="s">
        <v>22</v>
      </c>
      <c r="E10" s="13">
        <v>20250410</v>
      </c>
      <c r="F10" s="7">
        <v>20250429</v>
      </c>
      <c r="G10" s="6">
        <v>9</v>
      </c>
      <c r="H10" s="6">
        <v>102475</v>
      </c>
      <c r="I10" s="12" t="s">
        <v>28</v>
      </c>
      <c r="J10" s="10">
        <v>100</v>
      </c>
      <c r="K10" s="11">
        <v>36.35</v>
      </c>
      <c r="L10" s="11">
        <v>55</v>
      </c>
      <c r="M10" s="11">
        <v>18</v>
      </c>
      <c r="N10" s="11">
        <f t="shared" si="0"/>
        <v>3635</v>
      </c>
      <c r="O10" s="9">
        <f t="shared" si="1"/>
        <v>4289.3</v>
      </c>
    </row>
    <row r="11" spans="1:15" x14ac:dyDescent="0.35">
      <c r="A11" s="5" t="s">
        <v>15</v>
      </c>
      <c r="B11" s="5" t="s">
        <v>16</v>
      </c>
      <c r="C11" s="5" t="s">
        <v>23</v>
      </c>
      <c r="D11" s="14" t="s">
        <v>22</v>
      </c>
      <c r="E11" s="13">
        <v>20250410</v>
      </c>
      <c r="F11" s="7">
        <v>20250429</v>
      </c>
      <c r="G11" s="6">
        <v>10</v>
      </c>
      <c r="H11" s="6">
        <v>161260</v>
      </c>
      <c r="I11" s="12" t="s">
        <v>21</v>
      </c>
      <c r="J11" s="10">
        <v>255</v>
      </c>
      <c r="K11" s="11">
        <v>69.64</v>
      </c>
      <c r="L11" s="11">
        <v>100</v>
      </c>
      <c r="M11" s="11">
        <v>12</v>
      </c>
      <c r="N11" s="11">
        <f t="shared" ref="N11" si="2">J11*K11</f>
        <v>17758.2</v>
      </c>
      <c r="O11" s="9">
        <f t="shared" ref="O11" si="3">N11+(N11*M11%)</f>
        <v>19889.184000000001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2025-04-15T07:08:21Z</dcterms:modified>
</cp:coreProperties>
</file>