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440" documentId="8_{F01DCE22-B9A9-4A32-998A-C5C8722744A1}" xr6:coauthVersionLast="47" xr6:coauthVersionMax="47" xr10:uidLastSave="{2DBE0EE9-5246-437A-9A1F-774B15764D3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2" i="1" l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<sst xmlns="http://schemas.openxmlformats.org/spreadsheetml/2006/main" count="60" uniqueCount="28">
  <si>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</si>
  <si>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</si>
  <si>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</si>
  <si>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</si>
  <si>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</si>
  <si>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</si>
  <si>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</si>
  <si>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</si>
  <si>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</si>
  <si>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</si>
  <si>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</si>
  <si>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</si>
  <si>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</si>
  <si>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</si>
  <si>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</si>
  <si>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</si>
  <si>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</si>
  <si>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Corn Starch Amazingly Versatile Gluten Free 100.0 g</t>
  </si>
  <si>
    <t>Weikfield Cornstarch Amazingly Versatile Gluten Free 500.0 g</t>
  </si>
  <si>
    <t>MBL263590</t>
  </si>
  <si>
    <t>Weikfield-Baking Soda Jar 100.0 g</t>
  </si>
  <si>
    <t>Weikfield Ready To Custard 200.0 ml</t>
  </si>
  <si>
    <t>Weikfield Custard Powder Vanilla Flavour Rich And Creamy Contains No Egg 100.0 g</t>
  </si>
  <si>
    <t>Weikfield Custard Powder Vanilla Flavour Rich And Creamy Contains No Egg 200.0 g</t>
  </si>
  <si>
    <t>Weikfield Custard Powder, Mango Flavour 75g 75.0 g</t>
  </si>
  <si>
    <t>Weikfield Double Action Baking Powder 100.0 g</t>
  </si>
  <si>
    <t>Weikfield Cocoa Powder Jar 150.0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</si>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</sst>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>
      <selection activeCell="B1" sqref="B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t="s">
        <v>27</v>
      </c>
      <c r="D2" s="14" t="s">
        <v>19</v>
      </c>
      <c r="E2" s="13">
        <v>20250823</v>
      </c>
      <c r="F2" s="7">
        <v>20250903</v>
      </c>
      <c r="G2" s="6">
        <v>1</v>
      </c>
      <c r="H2" s="6">
        <v>82730</v>
      </c>
      <c r="I2" s="12" t="s">
        <v>20</v>
      </c>
      <c r="J2" s="10">
        <v>600</v>
      </c>
      <c r="K2" s="11">
        <v>23.19</v>
      </c>
      <c r="L2" s="11">
        <v>36</v>
      </c>
      <c r="M2" s="15">
        <v>1.18</v>
      </c>
      <c r="N2" s="11">
        <f>J2*K2</f>
        <v>13914</v>
      </c>
      <c r="O2" s="9">
        <f>N2+(N2*M2%)</f>
        <v>14078.1852</v>
      </c>
    </row>
    <row r="3" spans="1:15" x14ac:dyDescent="0.35">
      <c r="A3" s="5" t="s">
        <v>15</v>
      </c>
      <c r="B3" s="5" t="s">
        <v>16</v>
      </c>
      <c r="C3" t="s">
        <v>27</v>
      </c>
      <c r="D3" s="14" t="s">
        <v>19</v>
      </c>
      <c r="E3" s="13">
        <v>20250823</v>
      </c>
      <c r="F3" s="7">
        <v>20250903</v>
      </c>
      <c r="G3" s="6">
        <v>1</v>
      </c>
      <c r="H3" s="8">
        <v>3484</v>
      </c>
      <c r="I3" s="8" t="s">
        <v>18</v>
      </c>
      <c r="J3" s="8">
        <v>260</v>
      </c>
      <c r="K3" s="8">
        <v>64.459999999999994</v>
      </c>
      <c r="L3" s="11">
        <v>95</v>
      </c>
      <c r="M3" s="15">
        <v>1.1200000000000001</v>
      </c>
      <c r="N3" s="11">
        <f t="shared" ref="N3:N10" si="0">J3*K3</f>
        <v>16759.599999999999</v>
      </c>
      <c r="O3" s="9">
        <f t="shared" ref="O3:O10" si="1">N3+(N3*M3%)</f>
        <v>16947.307519999998</v>
      </c>
    </row>
    <row r="4" spans="1:15" x14ac:dyDescent="0.35">
      <c r="A4" s="5" t="s">
        <v>15</v>
      </c>
      <c r="B4" s="5" t="s">
        <v>16</v>
      </c>
      <c r="C4" t="s">
        <v>27</v>
      </c>
      <c r="D4" s="14" t="s">
        <v>19</v>
      </c>
      <c r="E4" s="13">
        <v>20250823</v>
      </c>
      <c r="F4" s="7">
        <v>20250903</v>
      </c>
      <c r="G4" s="6">
        <v>1</v>
      </c>
      <c r="H4" s="8">
        <v>747105</v>
      </c>
      <c r="I4" s="8" t="s">
        <v>21</v>
      </c>
      <c r="J4" s="8">
        <v>30</v>
      </c>
      <c r="K4" s="8">
        <v>48.3</v>
      </c>
      <c r="L4" s="11">
        <v>75</v>
      </c>
      <c r="M4" s="15">
        <v>1.1200000000000001</v>
      </c>
      <c r="N4" s="11">
        <f t="shared" si="0"/>
        <v>1449</v>
      </c>
      <c r="O4" s="9">
        <f t="shared" si="1"/>
        <v>1465.2288000000001</v>
      </c>
    </row>
    <row r="5" spans="1:15" x14ac:dyDescent="0.35">
      <c r="A5" s="5" t="s">
        <v>15</v>
      </c>
      <c r="B5" s="5" t="s">
        <v>16</v>
      </c>
      <c r="C5" t="s">
        <v>27</v>
      </c>
      <c r="D5" s="14" t="s">
        <v>19</v>
      </c>
      <c r="E5" s="13">
        <v>20250823</v>
      </c>
      <c r="F5" s="7">
        <v>20250903</v>
      </c>
      <c r="G5" s="6">
        <v>1</v>
      </c>
      <c r="H5" s="8">
        <v>2165</v>
      </c>
      <c r="I5" s="8" t="s">
        <v>22</v>
      </c>
      <c r="J5" s="8">
        <v>400</v>
      </c>
      <c r="K5" s="8">
        <v>28.98</v>
      </c>
      <c r="L5" s="11">
        <v>45</v>
      </c>
      <c r="M5" s="15">
        <v>1.18</v>
      </c>
      <c r="N5" s="11">
        <f t="shared" si="0"/>
        <v>11592</v>
      </c>
      <c r="O5" s="9">
        <f t="shared" si="1"/>
        <v>11728.785599999999</v>
      </c>
    </row>
    <row r="6" spans="1:15" x14ac:dyDescent="0.35">
      <c r="A6" s="5" t="s">
        <v>15</v>
      </c>
      <c r="B6" s="5" t="s">
        <v>16</v>
      </c>
      <c r="C6" t="s">
        <v>27</v>
      </c>
      <c r="D6" s="14" t="s">
        <v>19</v>
      </c>
      <c r="E6" s="13">
        <v>20250823</v>
      </c>
      <c r="F6" s="7">
        <v>20250903</v>
      </c>
      <c r="G6" s="6">
        <v>1</v>
      </c>
      <c r="H6" s="8">
        <v>69072</v>
      </c>
      <c r="I6" s="8" t="s">
        <v>23</v>
      </c>
      <c r="J6" s="8">
        <v>180</v>
      </c>
      <c r="K6" s="8">
        <v>54.75</v>
      </c>
      <c r="L6" s="11">
        <v>85</v>
      </c>
      <c r="M6" s="15">
        <v>1.18</v>
      </c>
      <c r="N6" s="11">
        <f t="shared" si="0"/>
        <v>9855</v>
      </c>
      <c r="O6" s="9">
        <f t="shared" si="1"/>
        <v>9971.2890000000007</v>
      </c>
    </row>
    <row r="7" spans="1:15" x14ac:dyDescent="0.35">
      <c r="A7" s="5" t="s">
        <v>15</v>
      </c>
      <c r="B7" s="5" t="s">
        <v>16</v>
      </c>
      <c r="C7" t="s">
        <v>27</v>
      </c>
      <c r="D7" s="14" t="s">
        <v>19</v>
      </c>
      <c r="E7" s="13">
        <v>20250823</v>
      </c>
      <c r="F7" s="7">
        <v>20250903</v>
      </c>
      <c r="G7" s="6">
        <v>1</v>
      </c>
      <c r="H7" s="8">
        <v>2166</v>
      </c>
      <c r="I7" s="8" t="s">
        <v>17</v>
      </c>
      <c r="J7" s="8">
        <v>400</v>
      </c>
      <c r="K7" s="8">
        <v>22.39</v>
      </c>
      <c r="L7" s="11">
        <v>33</v>
      </c>
      <c r="M7" s="15">
        <v>1.1200000000000001</v>
      </c>
      <c r="N7" s="11">
        <f t="shared" si="0"/>
        <v>8956</v>
      </c>
      <c r="O7" s="9">
        <f t="shared" si="1"/>
        <v>9056.3071999999993</v>
      </c>
    </row>
    <row r="8" spans="1:15" x14ac:dyDescent="0.35">
      <c r="A8" s="5" t="s">
        <v>15</v>
      </c>
      <c r="B8" s="5" t="s">
        <v>16</v>
      </c>
      <c r="C8" t="s">
        <v>27</v>
      </c>
      <c r="D8" s="14" t="s">
        <v>19</v>
      </c>
      <c r="E8" s="13">
        <v>20250823</v>
      </c>
      <c r="F8" s="7">
        <v>20250903</v>
      </c>
      <c r="G8" s="6">
        <v>1</v>
      </c>
      <c r="H8" s="8">
        <v>585934</v>
      </c>
      <c r="I8" s="8" t="s">
        <v>24</v>
      </c>
      <c r="J8" s="8">
        <v>100</v>
      </c>
      <c r="K8" s="8">
        <v>35.42</v>
      </c>
      <c r="L8" s="11">
        <v>55</v>
      </c>
      <c r="M8" s="15">
        <v>1.18</v>
      </c>
      <c r="N8" s="11">
        <f t="shared" si="0"/>
        <v>3542</v>
      </c>
      <c r="O8" s="9">
        <f t="shared" si="1"/>
        <v>3583.7955999999999</v>
      </c>
    </row>
    <row r="9" spans="1:15" x14ac:dyDescent="0.35">
      <c r="A9" s="5" t="s">
        <v>15</v>
      </c>
      <c r="B9" s="5" t="s">
        <v>16</v>
      </c>
      <c r="C9" t="s">
        <v>27</v>
      </c>
      <c r="D9" s="14" t="s">
        <v>19</v>
      </c>
      <c r="E9" s="13">
        <v>20250823</v>
      </c>
      <c r="F9" s="7">
        <v>20250903</v>
      </c>
      <c r="G9" s="6">
        <v>1</v>
      </c>
      <c r="H9" s="8">
        <v>1529</v>
      </c>
      <c r="I9" s="8" t="s">
        <v>25</v>
      </c>
      <c r="J9" s="8">
        <v>200</v>
      </c>
      <c r="K9" s="8">
        <v>27.14</v>
      </c>
      <c r="L9" s="11">
        <v>40</v>
      </c>
      <c r="M9" s="15">
        <v>1.1200000000000001</v>
      </c>
      <c r="N9" s="11">
        <f t="shared" si="0"/>
        <v>5428</v>
      </c>
      <c r="O9" s="9">
        <f t="shared" si="1"/>
        <v>5488.7936</v>
      </c>
    </row>
    <row r="10" spans="1:15" x14ac:dyDescent="0.35">
      <c r="A10" s="5" t="s">
        <v>15</v>
      </c>
      <c r="B10" s="5" t="s">
        <v>16</v>
      </c>
      <c r="C10" t="s">
        <v>27</v>
      </c>
      <c r="D10" s="14" t="s">
        <v>19</v>
      </c>
      <c r="E10" s="13">
        <v>20250823</v>
      </c>
      <c r="F10" s="7">
        <v>20250903</v>
      </c>
      <c r="G10" s="6">
        <v>1</v>
      </c>
      <c r="H10" s="8">
        <v>72625</v>
      </c>
      <c r="I10" s="8" t="s">
        <v>26</v>
      </c>
      <c r="J10" s="8">
        <v>160</v>
      </c>
      <c r="K10" s="8">
        <v>183.56</v>
      </c>
      <c r="L10" s="11">
        <v>285</v>
      </c>
      <c r="M10" s="15">
        <v>1.18</v>
      </c>
      <c r="N10" s="11">
        <f t="shared" si="0"/>
        <v>29369.599999999999</v>
      </c>
      <c r="O10" s="9">
        <f t="shared" si="1"/>
        <v>29716.16128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2025-08-30T05:43:29Z</dcterms:modified>
</cp:coreProperties>
</file>