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405" documentId="8_{F01DCE22-B9A9-4A32-998A-C5C8722744A1}" xr6:coauthVersionLast="47" xr6:coauthVersionMax="47" xr10:uidLastSave="{216691B9-966A-4D17-A66C-AC8A2B032138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 s="1"/>
  <c r="G8" i="1" s="1"/>
  <c r="G9" i="1" s="1"/>
  <c r="O8" i="1"/>
  <c r="O9" i="1"/>
  <c r="N6" i="1"/>
  <c r="O6" i="1" s="1"/>
  <c r="N7" i="1"/>
  <c r="O7" i="1" s="1"/>
  <c r="N8" i="1"/>
  <c r="N9" i="1"/>
  <c r="G3" i="1"/>
  <c r="G4" i="1" s="1"/>
  <c r="G5" i="1" s="1"/>
  <c r="N3" i="1"/>
  <c r="O3" i="1" s="1"/>
  <c r="N4" i="1"/>
  <c r="O4" i="1" s="1"/>
  <c r="N5" i="1"/>
  <c r="O5" i="1" s="1"/>
  <c r="N2" i="1"/>
  <c r="O2" i="1" s="1"/>
</calcChain>
</file>

<file path=xl/sharedStrings.xml><?xml version="1.0" encoding="utf-8"?>
<sst xmlns="http://schemas.openxmlformats.org/spreadsheetml/2006/main" count="55" uniqueCount="27">
  <si>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</si>
  <si>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</si>
  <si>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</si>
  <si>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</si>
  <si>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</si>
  <si>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</si>
  <si>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</si>
  <si>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</si>
  <si>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</si>
  <si>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</si>
  <si>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</si>
  <si>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</si>
  <si>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</si>
  <si>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</si>
  <si>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</si>
  <si>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</si>
  <si>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BIG BASKET</t>
  </si>
  <si>
    <t xml:space="preserve">Weikfield Vanilla Flavour Custard Powder 100 g  </t>
  </si>
  <si>
    <t xml:space="preserve">Weikfield Drinking Chocolate Powder 100 g Jar </t>
  </si>
  <si>
    <t xml:space="preserve">Weikfield Red Chilli Sauce 200 g Bottle </t>
  </si>
  <si>
    <t xml:space="preserve">Weikfield Baking Powder 400 g Jar </t>
  </si>
  <si>
    <t xml:space="preserve">Weikfield Soya Sauce 200 g Bottle </t>
  </si>
  <si>
    <t xml:space="preserve">Weikfield Baking Soda 100 g  </t>
  </si>
  <si>
    <t xml:space="preserve">Weikfield Baking Powder 100 g  </t>
  </si>
  <si>
    <t xml:space="preserve">Weikfield Strawberry Flavoured Jelly Crystals Mix 90 g  </t>
  </si>
  <si>
    <t>IRM31666743</t>
  </si>
  <si>
    <t>Hoskate 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</si>
</sst>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9"/>
  <sheetViews>
    <sheetView tabSelected="1" workbookViewId="0">
      <selection activeCell="E7" sqref="E7"/>
    </sheetView>
  </sheetViews>
  <sheetFormatPr defaultColWidth="6.6328125" defaultRowHeight="14.5" x14ac:dyDescent="0.35"/>
  <cols>
    <col min="1" max="1" width="9.453125" style="5" customWidth="1"/>
    <col min="2" max="2" width="15.08984375" style="5" customWidth="1"/>
    <col min="3" max="3" width="23.453125" style="5" bestFit="1" customWidth="1"/>
    <col min="4" max="4" width="14.453125" style="5" customWidth="1"/>
    <col min="5" max="6" width="10.08984375" style="5" bestFit="1" customWidth="1"/>
    <col min="7" max="7" width="7.81640625" style="5" customWidth="1"/>
    <col min="8" max="8" width="19.54296875" style="5" bestFit="1" customWidth="1"/>
    <col min="9" max="9" width="52.26953125" style="5" bestFit="1" customWidth="1"/>
    <col min="10" max="10" width="9.08984375" style="5" bestFit="1" customWidth="1"/>
    <col min="11" max="11" width="7.90625" style="5" bestFit="1" customWidth="1"/>
    <col min="12" max="12" width="6.36328125" style="5" bestFit="1" customWidth="1"/>
    <col min="13" max="13" width="8.81640625" style="5" bestFit="1" customWidth="1"/>
    <col min="14" max="14" width="10.26953125" style="5" bestFit="1" customWidth="1"/>
    <col min="15" max="15" width="10.36328125" style="5" bestFit="1" customWidth="1"/>
    <col min="16" max="16384" width="6.6328125" style="5"/>
  </cols>
  <sheetData>
    <row r="1" spans="1:15" s="11" customFormat="1" ht="58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3" t="s">
        <v>15</v>
      </c>
      <c r="B2" s="3" t="s">
        <v>16</v>
      </c>
      <c r="C2" s="3" t="s">
        <v>26</v>
      </c>
      <c r="D2" s="12" t="s">
        <v>25</v>
      </c>
      <c r="E2" s="10">
        <v>20251223</v>
      </c>
      <c r="F2" s="10">
        <v>20251231</v>
      </c>
      <c r="G2" s="4">
        <v>1</v>
      </c>
      <c r="H2" s="4">
        <v>40008378</v>
      </c>
      <c r="I2" s="9" t="s">
        <v>17</v>
      </c>
      <c r="J2" s="7">
        <v>40</v>
      </c>
      <c r="K2" s="8">
        <v>30.86</v>
      </c>
      <c r="L2" s="8">
        <v>45</v>
      </c>
      <c r="M2" s="8">
        <v>5</v>
      </c>
      <c r="N2" s="8">
        <f>J2*K2</f>
        <v>1234.4000000000001</v>
      </c>
      <c r="O2" s="6">
        <f>N2+(N2*M2%)</f>
        <v>1296.1200000000001</v>
      </c>
    </row>
    <row r="3" spans="1:15" x14ac:dyDescent="0.35">
      <c r="A3" s="3" t="s">
        <v>15</v>
      </c>
      <c r="B3" s="3" t="s">
        <v>16</v>
      </c>
      <c r="C3" s="3" t="s">
        <v>26</v>
      </c>
      <c r="D3" s="12" t="s">
        <v>25</v>
      </c>
      <c r="E3" s="10">
        <v>20251223</v>
      </c>
      <c r="F3" s="10">
        <v>20251231</v>
      </c>
      <c r="G3" s="4">
        <f>G2+1</f>
        <v>2</v>
      </c>
      <c r="H3" s="4">
        <v>40008381</v>
      </c>
      <c r="I3" s="9" t="s">
        <v>18</v>
      </c>
      <c r="J3" s="7">
        <v>18</v>
      </c>
      <c r="K3" s="8">
        <v>67.2</v>
      </c>
      <c r="L3" s="8">
        <v>98</v>
      </c>
      <c r="M3" s="8">
        <v>5</v>
      </c>
      <c r="N3" s="8">
        <f t="shared" ref="N3:N9" si="0">J3*K3</f>
        <v>1209.6000000000001</v>
      </c>
      <c r="O3" s="6">
        <f t="shared" ref="O3:O9" si="1">N3+(N3*M3%)</f>
        <v>1270.0800000000002</v>
      </c>
    </row>
    <row r="4" spans="1:15" x14ac:dyDescent="0.35">
      <c r="A4" s="3" t="s">
        <v>15</v>
      </c>
      <c r="B4" s="3" t="s">
        <v>16</v>
      </c>
      <c r="C4" s="3" t="s">
        <v>26</v>
      </c>
      <c r="D4" s="12" t="s">
        <v>25</v>
      </c>
      <c r="E4" s="10">
        <v>20251223</v>
      </c>
      <c r="F4" s="10">
        <v>20251231</v>
      </c>
      <c r="G4" s="4">
        <f t="shared" ref="G4:G9" si="2">G3+1</f>
        <v>3</v>
      </c>
      <c r="H4" s="4">
        <v>40053870</v>
      </c>
      <c r="I4" s="9" t="s">
        <v>19</v>
      </c>
      <c r="J4" s="7">
        <v>48</v>
      </c>
      <c r="K4" s="8">
        <v>38.4</v>
      </c>
      <c r="L4" s="8">
        <v>56</v>
      </c>
      <c r="M4" s="8">
        <v>5</v>
      </c>
      <c r="N4" s="8">
        <f t="shared" si="0"/>
        <v>1843.1999999999998</v>
      </c>
      <c r="O4" s="6">
        <f t="shared" si="1"/>
        <v>1935.36</v>
      </c>
    </row>
    <row r="5" spans="1:15" x14ac:dyDescent="0.35">
      <c r="A5" s="3" t="s">
        <v>15</v>
      </c>
      <c r="B5" s="3" t="s">
        <v>16</v>
      </c>
      <c r="C5" s="3" t="s">
        <v>26</v>
      </c>
      <c r="D5" s="12" t="s">
        <v>25</v>
      </c>
      <c r="E5" s="10">
        <v>20251223</v>
      </c>
      <c r="F5" s="10">
        <v>20251231</v>
      </c>
      <c r="G5" s="4">
        <f t="shared" si="2"/>
        <v>4</v>
      </c>
      <c r="H5" s="4">
        <v>40053875</v>
      </c>
      <c r="I5" s="9" t="s">
        <v>20</v>
      </c>
      <c r="J5" s="7">
        <v>60</v>
      </c>
      <c r="K5" s="8">
        <v>62.84</v>
      </c>
      <c r="L5" s="8">
        <v>103</v>
      </c>
      <c r="M5" s="8">
        <v>18</v>
      </c>
      <c r="N5" s="8">
        <f t="shared" si="0"/>
        <v>3770.4</v>
      </c>
      <c r="O5" s="6">
        <f t="shared" si="1"/>
        <v>4449.0720000000001</v>
      </c>
    </row>
    <row r="6" spans="1:15" x14ac:dyDescent="0.35">
      <c r="A6" s="3" t="s">
        <v>15</v>
      </c>
      <c r="B6" s="3" t="s">
        <v>16</v>
      </c>
      <c r="C6" s="3" t="s">
        <v>26</v>
      </c>
      <c r="D6" s="12" t="s">
        <v>25</v>
      </c>
      <c r="E6" s="10">
        <v>20251223</v>
      </c>
      <c r="F6" s="10">
        <v>20251231</v>
      </c>
      <c r="G6" s="4">
        <f t="shared" si="2"/>
        <v>5</v>
      </c>
      <c r="H6" s="4">
        <v>40067874</v>
      </c>
      <c r="I6" s="9" t="s">
        <v>21</v>
      </c>
      <c r="J6" s="7">
        <v>24</v>
      </c>
      <c r="K6" s="8">
        <v>38.4</v>
      </c>
      <c r="L6" s="8">
        <v>56</v>
      </c>
      <c r="M6" s="8">
        <v>5</v>
      </c>
      <c r="N6" s="8">
        <f t="shared" si="0"/>
        <v>921.59999999999991</v>
      </c>
      <c r="O6" s="6">
        <f t="shared" si="1"/>
        <v>967.68</v>
      </c>
    </row>
    <row r="7" spans="1:15" x14ac:dyDescent="0.35">
      <c r="A7" s="3" t="s">
        <v>15</v>
      </c>
      <c r="B7" s="3" t="s">
        <v>16</v>
      </c>
      <c r="C7" s="3" t="s">
        <v>26</v>
      </c>
      <c r="D7" s="12" t="s">
        <v>25</v>
      </c>
      <c r="E7" s="10">
        <v>20251223</v>
      </c>
      <c r="F7" s="10">
        <v>20251231</v>
      </c>
      <c r="G7" s="4">
        <f t="shared" si="2"/>
        <v>6</v>
      </c>
      <c r="H7" s="4">
        <v>40213548</v>
      </c>
      <c r="I7" s="9" t="s">
        <v>22</v>
      </c>
      <c r="J7" s="7">
        <v>360</v>
      </c>
      <c r="K7" s="8">
        <v>21.96</v>
      </c>
      <c r="L7" s="8">
        <v>36</v>
      </c>
      <c r="M7" s="8">
        <v>18</v>
      </c>
      <c r="N7" s="8">
        <f t="shared" si="0"/>
        <v>7905.6</v>
      </c>
      <c r="O7" s="6">
        <f t="shared" si="1"/>
        <v>9328.6080000000002</v>
      </c>
    </row>
    <row r="8" spans="1:15" x14ac:dyDescent="0.35">
      <c r="A8" s="3" t="s">
        <v>15</v>
      </c>
      <c r="B8" s="3" t="s">
        <v>16</v>
      </c>
      <c r="C8" s="3" t="s">
        <v>26</v>
      </c>
      <c r="D8" s="12" t="s">
        <v>25</v>
      </c>
      <c r="E8" s="10">
        <v>20251223</v>
      </c>
      <c r="F8" s="10">
        <v>20251231</v>
      </c>
      <c r="G8" s="4">
        <f t="shared" si="2"/>
        <v>7</v>
      </c>
      <c r="H8" s="4">
        <v>100005537</v>
      </c>
      <c r="I8" s="9" t="s">
        <v>23</v>
      </c>
      <c r="J8" s="7">
        <v>300</v>
      </c>
      <c r="K8" s="8">
        <v>23.18</v>
      </c>
      <c r="L8" s="8">
        <v>38</v>
      </c>
      <c r="M8" s="8">
        <v>18</v>
      </c>
      <c r="N8" s="8">
        <f t="shared" si="0"/>
        <v>6954</v>
      </c>
      <c r="O8" s="6">
        <f t="shared" si="1"/>
        <v>8205.7199999999993</v>
      </c>
    </row>
    <row r="9" spans="1:15" x14ac:dyDescent="0.35">
      <c r="A9" s="3" t="s">
        <v>15</v>
      </c>
      <c r="B9" s="3" t="s">
        <v>16</v>
      </c>
      <c r="C9" s="3" t="s">
        <v>26</v>
      </c>
      <c r="D9" s="12" t="s">
        <v>25</v>
      </c>
      <c r="E9" s="10">
        <v>20251223</v>
      </c>
      <c r="F9" s="10">
        <v>20251231</v>
      </c>
      <c r="G9" s="4">
        <f t="shared" si="2"/>
        <v>8</v>
      </c>
      <c r="H9" s="4">
        <v>100005756</v>
      </c>
      <c r="I9" s="9" t="s">
        <v>24</v>
      </c>
      <c r="J9" s="7">
        <v>100</v>
      </c>
      <c r="K9" s="8">
        <v>41.14</v>
      </c>
      <c r="L9" s="8">
        <v>60</v>
      </c>
      <c r="M9" s="8">
        <v>5</v>
      </c>
      <c r="N9" s="8">
        <f t="shared" si="0"/>
        <v>4114</v>
      </c>
      <c r="O9" s="6">
        <f t="shared" si="1"/>
        <v>4319.7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2025-12-24T11:23:06Z</dcterms:modified>
</cp:coreProperties>
</file>