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B6E247E7-E640-4073-A68E-1BD4562CBA95}" xr6:coauthVersionLast="47" xr6:coauthVersionMax="47" xr10:uidLastSave="{6061834D-F6D5-443B-85DA-AC1318E11B8D}"/>
  <bookViews>
    <workbookView xWindow="-110" yWindow="-110" windowWidth="19420" windowHeight="10300" xr2:uid="{AEEF0547-8E7D-4424-9CFB-97E93D785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1" l="1"/>
  <c r="R30" i="1"/>
  <c r="P30" i="1"/>
  <c r="N30" i="1"/>
  <c r="L30" i="1"/>
  <c r="J30" i="1"/>
</calcChain>
</file>

<file path=xl/sharedStrings.xml><?xml version="1.0" encoding="utf-8"?>
<sst xmlns="http://schemas.openxmlformats.org/spreadsheetml/2006/main" count="75" uniqueCount="67">
  <si>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</si>
  <si>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</si>
  <si>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</si>
  <si>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</si>
  <si>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</si>
  <si>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</si>
  <si>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</si>
  <si>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</si>
  <si>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</si>
  <si>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</si>
  <si>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</si>
  <si>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</si>
  <si>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</si>
  <si>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Number:IRM31333447</t>
  </si>
  <si>
    <t>PO Date:15/Dec/2025</t>
  </si>
  <si>
    <t>PO Expiry date:15/Dec/2025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</si>
  <si>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</si>
  <si>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</si>
  <si>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</si>
  <si>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</si>
  <si>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</si>
  <si>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</si>
  <si>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</si>
  <si>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</si>
  <si>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</si>
  <si>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</si>
  <si>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</si>
  <si>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</si>
  <si>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</si>
  <si>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</si>
  <si>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</si>
  <si>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</si>
  <si>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</si>
  <si>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</si>
  <si>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</si>
  <si>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</si>
  <si>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</si>
  <si>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</si>
  <si>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Eggless Caramel Custard Mix 70 g  </t>
  </si>
  <si>
    <t>8901808000990</t>
  </si>
  <si>
    <t>18069010</t>
  </si>
  <si>
    <t xml:space="preserve">Weikfield Drinking Chocolate Powder 500 g Jar </t>
  </si>
  <si>
    <t>8901808000105</t>
  </si>
  <si>
    <t>21069080</t>
  </si>
  <si>
    <t xml:space="preserve">Weikfield Vanilla Flavour Custard Powder 100 g  </t>
  </si>
  <si>
    <t>8901808000068</t>
  </si>
  <si>
    <t xml:space="preserve">Weikfield Drinking Chocolate Powder 200 g Jar </t>
  </si>
  <si>
    <t>8901808000426</t>
  </si>
  <si>
    <t>19024090</t>
  </si>
  <si>
    <t xml:space="preserve">Weikfield Penne Pasta 400 g  </t>
  </si>
  <si>
    <t>8901808006794</t>
  </si>
  <si>
    <t xml:space="preserve">Weikfield Vanilla Flavoured Custard - Ready To Eat 200 ml Tetra Pack </t>
  </si>
  <si>
    <t>8901808005681</t>
  </si>
  <si>
    <t>19023010</t>
  </si>
  <si>
    <t xml:space="preserve">Weikfield Fusilli Pasta 1 kg  </t>
  </si>
  <si>
    <t>8901808006060</t>
  </si>
  <si>
    <t xml:space="preserve">Chefs Basket Macaroni Pasta 850 g  </t>
  </si>
  <si>
    <t>8901808006640</t>
  </si>
  <si>
    <t>21039090</t>
  </si>
  <si>
    <t xml:space="preserve">Weikfield Green Chilli Sauce 200 g Bottle </t>
  </si>
  <si>
    <t>8906015540116</t>
  </si>
  <si>
    <t>17049090</t>
  </si>
  <si>
    <t xml:space="preserve">Weikfield Strawberry Flavoured Jelly Crystals Mix 90 g  </t>
  </si>
  <si>
    <t>8901808000457</t>
  </si>
  <si>
    <t>Total</t>
  </si>
  <si>
    <t>(count) 10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</si>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</sst>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D5A3D1C3-BCD7-47FF-8D4E-EEC100D9150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1C98BDE4-CAE2-4EA2-B4ED-64216B7EC43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0BEF5-A938-49D1-8949-E54D9FACFC33}">
  <dimension ref="A2:U30"/>
  <sheetViews>
    <sheetView tabSelected="1" topLeftCell="D10" workbookViewId="0">
      <selection activeCell="M20" sqref="M20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66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40067870</v>
      </c>
      <c r="D20" s="8" t="s">
        <v>38</v>
      </c>
      <c r="E20" s="8" t="s">
        <v>39</v>
      </c>
      <c r="F20" s="8">
        <v>100</v>
      </c>
      <c r="G20" s="8">
        <v>100</v>
      </c>
      <c r="H20" s="8">
        <v>41.14</v>
      </c>
      <c r="I20" s="8">
        <v>2.5</v>
      </c>
      <c r="J20" s="8">
        <v>103</v>
      </c>
      <c r="K20" s="8">
        <v>2.5</v>
      </c>
      <c r="L20" s="8">
        <v>103</v>
      </c>
      <c r="M20" s="8">
        <v>0</v>
      </c>
      <c r="N20" s="8">
        <v>0</v>
      </c>
      <c r="O20" s="8">
        <v>5</v>
      </c>
      <c r="P20" s="8">
        <v>206</v>
      </c>
      <c r="Q20" s="8">
        <v>0</v>
      </c>
      <c r="R20" s="8">
        <v>0</v>
      </c>
      <c r="S20" s="8">
        <v>43.2</v>
      </c>
      <c r="T20" s="8">
        <v>60</v>
      </c>
      <c r="U20" s="8">
        <v>4320</v>
      </c>
    </row>
    <row r="21" spans="1:21" x14ac:dyDescent="0.35">
      <c r="A21" s="8">
        <v>2</v>
      </c>
      <c r="B21" s="8" t="s">
        <v>40</v>
      </c>
      <c r="C21" s="8">
        <v>40067872</v>
      </c>
      <c r="D21" s="8" t="s">
        <v>41</v>
      </c>
      <c r="E21" s="8" t="s">
        <v>42</v>
      </c>
      <c r="F21" s="8">
        <v>24</v>
      </c>
      <c r="G21" s="8">
        <v>48</v>
      </c>
      <c r="H21" s="8">
        <v>194.74</v>
      </c>
      <c r="I21" s="8">
        <v>2.5</v>
      </c>
      <c r="J21" s="8">
        <v>233.76</v>
      </c>
      <c r="K21" s="8">
        <v>2.5</v>
      </c>
      <c r="L21" s="8">
        <v>233.76</v>
      </c>
      <c r="M21" s="8">
        <v>0</v>
      </c>
      <c r="N21" s="8">
        <v>0</v>
      </c>
      <c r="O21" s="8">
        <v>5</v>
      </c>
      <c r="P21" s="8">
        <v>467.52</v>
      </c>
      <c r="Q21" s="8">
        <v>0</v>
      </c>
      <c r="R21" s="8">
        <v>0</v>
      </c>
      <c r="S21" s="8">
        <v>204.48</v>
      </c>
      <c r="T21" s="8">
        <v>284</v>
      </c>
      <c r="U21" s="8">
        <v>9815.0400000000009</v>
      </c>
    </row>
    <row r="22" spans="1:21" x14ac:dyDescent="0.35">
      <c r="A22" s="8">
        <v>3</v>
      </c>
      <c r="B22" s="8" t="s">
        <v>43</v>
      </c>
      <c r="C22" s="8">
        <v>40008378</v>
      </c>
      <c r="D22" s="8" t="s">
        <v>44</v>
      </c>
      <c r="E22" s="8" t="s">
        <v>45</v>
      </c>
      <c r="F22" s="8">
        <v>40</v>
      </c>
      <c r="G22" s="8">
        <v>120</v>
      </c>
      <c r="H22" s="8">
        <v>30.85</v>
      </c>
      <c r="I22" s="8">
        <v>2.5</v>
      </c>
      <c r="J22" s="8">
        <v>92.4</v>
      </c>
      <c r="K22" s="8">
        <v>2.5</v>
      </c>
      <c r="L22" s="8">
        <v>92.4</v>
      </c>
      <c r="M22" s="8">
        <v>0</v>
      </c>
      <c r="N22" s="8">
        <v>0</v>
      </c>
      <c r="O22" s="8">
        <v>5</v>
      </c>
      <c r="P22" s="8">
        <v>184.8</v>
      </c>
      <c r="Q22" s="8">
        <v>0</v>
      </c>
      <c r="R22" s="8">
        <v>0</v>
      </c>
      <c r="S22" s="8">
        <v>32.39</v>
      </c>
      <c r="T22" s="8">
        <v>45</v>
      </c>
      <c r="U22" s="8">
        <v>3886.8</v>
      </c>
    </row>
    <row r="23" spans="1:21" x14ac:dyDescent="0.35">
      <c r="A23" s="8">
        <v>4</v>
      </c>
      <c r="B23" s="8" t="s">
        <v>40</v>
      </c>
      <c r="C23" s="8">
        <v>40008384</v>
      </c>
      <c r="D23" s="8" t="s">
        <v>46</v>
      </c>
      <c r="E23" s="8" t="s">
        <v>47</v>
      </c>
      <c r="F23" s="8">
        <v>40</v>
      </c>
      <c r="G23" s="8">
        <v>80</v>
      </c>
      <c r="H23" s="8">
        <v>130.28</v>
      </c>
      <c r="I23" s="8">
        <v>2.5</v>
      </c>
      <c r="J23" s="8">
        <v>260.8</v>
      </c>
      <c r="K23" s="8">
        <v>2.5</v>
      </c>
      <c r="L23" s="8">
        <v>260.8</v>
      </c>
      <c r="M23" s="8">
        <v>0</v>
      </c>
      <c r="N23" s="8">
        <v>0</v>
      </c>
      <c r="O23" s="8">
        <v>5</v>
      </c>
      <c r="P23" s="8">
        <v>521.6</v>
      </c>
      <c r="Q23" s="8">
        <v>0</v>
      </c>
      <c r="R23" s="8">
        <v>0</v>
      </c>
      <c r="S23" s="8">
        <v>136.80000000000001</v>
      </c>
      <c r="T23" s="8">
        <v>190</v>
      </c>
      <c r="U23" s="8">
        <v>10944</v>
      </c>
    </row>
    <row r="24" spans="1:21" x14ac:dyDescent="0.35">
      <c r="A24" s="8">
        <v>5</v>
      </c>
      <c r="B24" s="8" t="s">
        <v>48</v>
      </c>
      <c r="C24" s="8">
        <v>40008385</v>
      </c>
      <c r="D24" s="8" t="s">
        <v>49</v>
      </c>
      <c r="E24" s="8" t="s">
        <v>50</v>
      </c>
      <c r="F24" s="8">
        <v>40</v>
      </c>
      <c r="G24" s="8">
        <v>40</v>
      </c>
      <c r="H24" s="8">
        <v>61.02</v>
      </c>
      <c r="I24" s="8">
        <v>2.5</v>
      </c>
      <c r="J24" s="8">
        <v>61.2</v>
      </c>
      <c r="K24" s="8">
        <v>2.5</v>
      </c>
      <c r="L24" s="8">
        <v>61.2</v>
      </c>
      <c r="M24" s="8">
        <v>0</v>
      </c>
      <c r="N24" s="8">
        <v>0</v>
      </c>
      <c r="O24" s="8">
        <v>5</v>
      </c>
      <c r="P24" s="8">
        <v>122.4</v>
      </c>
      <c r="Q24" s="8">
        <v>0</v>
      </c>
      <c r="R24" s="8">
        <v>0</v>
      </c>
      <c r="S24" s="8">
        <v>64.08</v>
      </c>
      <c r="T24" s="8">
        <v>140</v>
      </c>
      <c r="U24" s="8">
        <v>2563.1999999999998</v>
      </c>
    </row>
    <row r="25" spans="1:21" x14ac:dyDescent="0.35">
      <c r="A25" s="8">
        <v>6</v>
      </c>
      <c r="B25" s="8" t="s">
        <v>43</v>
      </c>
      <c r="C25" s="8">
        <v>40241090</v>
      </c>
      <c r="D25" s="8" t="s">
        <v>51</v>
      </c>
      <c r="E25" s="8" t="s">
        <v>52</v>
      </c>
      <c r="F25" s="8">
        <v>30</v>
      </c>
      <c r="G25" s="8">
        <v>120</v>
      </c>
      <c r="H25" s="8">
        <v>45.94</v>
      </c>
      <c r="I25" s="8">
        <v>2.5</v>
      </c>
      <c r="J25" s="8">
        <v>138</v>
      </c>
      <c r="K25" s="8">
        <v>2.5</v>
      </c>
      <c r="L25" s="8">
        <v>138</v>
      </c>
      <c r="M25" s="8">
        <v>0</v>
      </c>
      <c r="N25" s="8">
        <v>0</v>
      </c>
      <c r="O25" s="8">
        <v>5</v>
      </c>
      <c r="P25" s="8">
        <v>276</v>
      </c>
      <c r="Q25" s="8">
        <v>0</v>
      </c>
      <c r="R25" s="8">
        <v>0</v>
      </c>
      <c r="S25" s="8">
        <v>48.24</v>
      </c>
      <c r="T25" s="8">
        <v>67</v>
      </c>
      <c r="U25" s="8">
        <v>5788.8</v>
      </c>
    </row>
    <row r="26" spans="1:21" x14ac:dyDescent="0.35">
      <c r="A26" s="8">
        <v>7</v>
      </c>
      <c r="B26" s="8" t="s">
        <v>53</v>
      </c>
      <c r="C26" s="8">
        <v>40356862</v>
      </c>
      <c r="D26" s="8" t="s">
        <v>54</v>
      </c>
      <c r="E26" s="8" t="s">
        <v>55</v>
      </c>
      <c r="F26" s="8">
        <v>16</v>
      </c>
      <c r="G26" s="8">
        <v>48</v>
      </c>
      <c r="H26" s="8">
        <v>80.150000000000006</v>
      </c>
      <c r="I26" s="8">
        <v>2.5</v>
      </c>
      <c r="J26" s="8">
        <v>96</v>
      </c>
      <c r="K26" s="8">
        <v>2.5</v>
      </c>
      <c r="L26" s="8">
        <v>96</v>
      </c>
      <c r="M26" s="8">
        <v>0</v>
      </c>
      <c r="N26" s="8">
        <v>0</v>
      </c>
      <c r="O26" s="8">
        <v>5</v>
      </c>
      <c r="P26" s="8">
        <v>192</v>
      </c>
      <c r="Q26" s="8">
        <v>0</v>
      </c>
      <c r="R26" s="8">
        <v>0</v>
      </c>
      <c r="S26" s="8">
        <v>84.15</v>
      </c>
      <c r="T26" s="8">
        <v>270</v>
      </c>
      <c r="U26" s="8">
        <v>4039.2</v>
      </c>
    </row>
    <row r="27" spans="1:21" x14ac:dyDescent="0.35">
      <c r="A27" s="8">
        <v>8</v>
      </c>
      <c r="B27" s="8" t="s">
        <v>53</v>
      </c>
      <c r="C27" s="8">
        <v>40327659</v>
      </c>
      <c r="D27" s="8" t="s">
        <v>56</v>
      </c>
      <c r="E27" s="8" t="s">
        <v>57</v>
      </c>
      <c r="F27" s="8">
        <v>100</v>
      </c>
      <c r="G27" s="8">
        <v>100</v>
      </c>
      <c r="H27" s="8">
        <v>76.8</v>
      </c>
      <c r="I27" s="8">
        <v>2.5</v>
      </c>
      <c r="J27" s="8">
        <v>192</v>
      </c>
      <c r="K27" s="8">
        <v>2.5</v>
      </c>
      <c r="L27" s="8">
        <v>192</v>
      </c>
      <c r="M27" s="8">
        <v>0</v>
      </c>
      <c r="N27" s="8">
        <v>0</v>
      </c>
      <c r="O27" s="8">
        <v>5</v>
      </c>
      <c r="P27" s="8">
        <v>384</v>
      </c>
      <c r="Q27" s="8">
        <v>0</v>
      </c>
      <c r="R27" s="8">
        <v>0</v>
      </c>
      <c r="S27" s="8">
        <v>80.64</v>
      </c>
      <c r="T27" s="8">
        <v>112</v>
      </c>
      <c r="U27" s="8">
        <v>8064</v>
      </c>
    </row>
    <row r="28" spans="1:21" x14ac:dyDescent="0.35">
      <c r="A28" s="8">
        <v>9</v>
      </c>
      <c r="B28" s="8" t="s">
        <v>58</v>
      </c>
      <c r="C28" s="8">
        <v>40053869</v>
      </c>
      <c r="D28" s="8" t="s">
        <v>59</v>
      </c>
      <c r="E28" s="8" t="s">
        <v>60</v>
      </c>
      <c r="F28" s="8">
        <v>30</v>
      </c>
      <c r="G28" s="8">
        <v>60</v>
      </c>
      <c r="H28" s="8">
        <v>38.4</v>
      </c>
      <c r="I28" s="8">
        <v>2.5</v>
      </c>
      <c r="J28" s="8">
        <v>57.6</v>
      </c>
      <c r="K28" s="8">
        <v>2.5</v>
      </c>
      <c r="L28" s="8">
        <v>57.6</v>
      </c>
      <c r="M28" s="8">
        <v>0</v>
      </c>
      <c r="N28" s="8">
        <v>0</v>
      </c>
      <c r="O28" s="8">
        <v>5</v>
      </c>
      <c r="P28" s="8">
        <v>115.2</v>
      </c>
      <c r="Q28" s="8">
        <v>0</v>
      </c>
      <c r="R28" s="8">
        <v>0</v>
      </c>
      <c r="S28" s="8">
        <v>40.32</v>
      </c>
      <c r="T28" s="8">
        <v>56</v>
      </c>
      <c r="U28" s="8">
        <v>2419.1999999999998</v>
      </c>
    </row>
    <row r="29" spans="1:21" x14ac:dyDescent="0.35">
      <c r="A29" s="8">
        <v>10</v>
      </c>
      <c r="B29" s="8" t="s">
        <v>61</v>
      </c>
      <c r="C29" s="8">
        <v>100005756</v>
      </c>
      <c r="D29" s="8" t="s">
        <v>62</v>
      </c>
      <c r="E29" s="8" t="s">
        <v>63</v>
      </c>
      <c r="F29" s="8">
        <v>100</v>
      </c>
      <c r="G29" s="8">
        <v>200</v>
      </c>
      <c r="H29" s="8">
        <v>41.14</v>
      </c>
      <c r="I29" s="8">
        <v>2.5</v>
      </c>
      <c r="J29" s="8">
        <v>206</v>
      </c>
      <c r="K29" s="8">
        <v>2.5</v>
      </c>
      <c r="L29" s="8">
        <v>206</v>
      </c>
      <c r="M29" s="8">
        <v>0</v>
      </c>
      <c r="N29" s="8">
        <v>0</v>
      </c>
      <c r="O29" s="8">
        <v>5</v>
      </c>
      <c r="P29" s="8">
        <v>412</v>
      </c>
      <c r="Q29" s="8">
        <v>0</v>
      </c>
      <c r="R29" s="8">
        <v>0</v>
      </c>
      <c r="S29" s="8">
        <v>43.2</v>
      </c>
      <c r="T29" s="8">
        <v>60</v>
      </c>
      <c r="U29" s="8">
        <v>8640</v>
      </c>
    </row>
    <row r="30" spans="1:21" x14ac:dyDescent="0.35">
      <c r="A30" s="6"/>
      <c r="B30" s="6"/>
      <c r="C30" s="6"/>
      <c r="D30" s="6" t="s">
        <v>64</v>
      </c>
      <c r="E30" s="6" t="s">
        <v>65</v>
      </c>
      <c r="F30" s="6"/>
      <c r="G30" s="6"/>
      <c r="H30" s="6"/>
      <c r="I30" s="6"/>
      <c r="J30" s="6">
        <f>SUM(J20:J29)</f>
        <v>1440.76</v>
      </c>
      <c r="K30" s="6"/>
      <c r="L30" s="6">
        <f>SUM(L20:L29)</f>
        <v>1440.76</v>
      </c>
      <c r="M30" s="6"/>
      <c r="N30" s="6">
        <f>SUM(N20:N29)</f>
        <v>0</v>
      </c>
      <c r="O30" s="6"/>
      <c r="P30" s="6">
        <f>SUM(P20:P29)</f>
        <v>2881.52</v>
      </c>
      <c r="Q30" s="6"/>
      <c r="R30" s="6">
        <f>SUM(R20:R29)</f>
        <v>0</v>
      </c>
      <c r="S30" s="6"/>
      <c r="T30" s="6"/>
      <c r="U30" s="6">
        <f>SUM(U20:U29)</f>
        <v>60480.24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2025-12-16T07:33:50Z</dcterms:created>
  <dcterms:modified xsi:type="dcterms:W3CDTF">2025-12-16T07:34:31Z</dcterms:modified>
</cp:coreProperties>
</file>