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93" documentId="14_{34ABF252-E747-48E5-B133-1F5771885DE3}" xr6:coauthVersionLast="47" xr6:coauthVersionMax="47" xr10:uidLastSave="{866E09FC-85D1-40C9-8E36-9AAB2CC63F0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4" i="1"/>
  <c r="O4" i="1"/>
  <c r="N2" i="1"/>
  <c r="O2" i="1"/>
  <c r="G3" i="1"/>
  <c r="G4" i="1" s="1"/>
</calcChain>
</file>

<file path=xl/sharedStrings.xml><?xml version="1.0" encoding="utf-8"?>
<sst xmlns="http://schemas.openxmlformats.org/spreadsheetml/2006/main" count="33" uniqueCount="26">
  <si>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</si>
  <si>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</si>
  <si>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</si>
  <si>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</si>
  <si>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</si>
  <si>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</si>
  <si>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</si>
  <si>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</si>
  <si>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</si>
  <si>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</si>
  <si>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</si>
  <si>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</si>
  <si>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</si>
  <si>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</si>
  <si>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</si>
  <si>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</si>
  <si>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</si>
  <si>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Flipkart</t>
  </si>
  <si>
    <t>Binola</t>
  </si>
  <si>
    <t>FBSWN07333316</t>
  </si>
  <si>
    <t>TEAEUBUUKZ43MG6N</t>
  </si>
  <si>
    <t>TEAEUBUUMKAREY5S</t>
  </si>
  <si>
    <t>TEAEUBUUNM7FH2PG</t>
  </si>
  <si>
    <t>Eco Valley Organic Green Tea-Sunny Lemony-25 Bags|Grown In Nilgiris|Zero Calories 42.5 g Lemon Green Tea</t>
  </si>
  <si>
    <t>Eco Valley Organic Green Tea-Ginger Mulethi Lemon 25 Bag|Grown In Nilgiris,Zero Calorie 42.5 g Ginger Green Tea</t>
  </si>
  <si>
    <t>Eco Valley Organic Green Tea-Divine Tulsi-25 Bags|Grown In Nilgiris|Zero Calories 42.5 g Tulsi Green 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</si>
</sst>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4"/>
  <sheetViews>
    <sheetView tabSelected="1" topLeftCell="E1" workbookViewId="0">
      <selection activeCell="J2" sqref="J2:J4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17</v>
      </c>
      <c r="C2" s="5" t="s">
        <v>18</v>
      </c>
      <c r="D2" s="13" t="s">
        <v>19</v>
      </c>
      <c r="E2" s="12">
        <v>20260107</v>
      </c>
      <c r="F2" s="7">
        <v>20260109</v>
      </c>
      <c r="G2" s="6">
        <v>1</v>
      </c>
      <c r="H2" s="6" t="s">
        <v>20</v>
      </c>
      <c r="I2" s="14" t="s">
        <v>23</v>
      </c>
      <c r="J2" s="10">
        <v>114</v>
      </c>
      <c r="K2" s="11">
        <v>146.25</v>
      </c>
      <c r="L2" s="11">
        <v>195</v>
      </c>
      <c r="M2" s="11">
        <v>5</v>
      </c>
      <c r="N2" s="11">
        <f>J2*K2</f>
        <v>16672.5</v>
      </c>
      <c r="O2" s="9">
        <f>N2+(N2*M2%)</f>
        <v>17506.125</v>
      </c>
    </row>
    <row r="3" spans="1:15" x14ac:dyDescent="0.35">
      <c r="A3" s="5" t="s">
        <v>15</v>
      </c>
      <c r="B3" s="5" t="s">
        <v>16</v>
      </c>
      <c r="C3" s="5" t="s">
        <v>18</v>
      </c>
      <c r="D3" s="13" t="s">
        <v>19</v>
      </c>
      <c r="E3" s="12">
        <v>20260107</v>
      </c>
      <c r="F3" s="7">
        <v>20260109</v>
      </c>
      <c r="G3" s="6">
        <f>G2+1</f>
        <v>2</v>
      </c>
      <c r="H3" s="6" t="s">
        <v>21</v>
      </c>
      <c r="I3" s="14" t="s">
        <v>24</v>
      </c>
      <c r="J3" s="10">
        <v>554</v>
      </c>
      <c r="K3" s="11">
        <v>146.25</v>
      </c>
      <c r="L3" s="11">
        <v>195</v>
      </c>
      <c r="M3" s="11">
        <v>5</v>
      </c>
      <c r="N3" s="11">
        <f t="shared" ref="N3:N4" si="0">J3*K3</f>
        <v>81022.5</v>
      </c>
      <c r="O3" s="9">
        <f t="shared" ref="O3:O4" si="1">N3+(N3*M3%)</f>
        <v>85073.625</v>
      </c>
    </row>
    <row r="4" spans="1:15" x14ac:dyDescent="0.35">
      <c r="A4" s="5" t="s">
        <v>15</v>
      </c>
      <c r="B4" s="5" t="s">
        <v>16</v>
      </c>
      <c r="C4" s="5" t="s">
        <v>18</v>
      </c>
      <c r="D4" s="13" t="s">
        <v>19</v>
      </c>
      <c r="E4" s="12">
        <v>20260107</v>
      </c>
      <c r="F4" s="7">
        <v>20260109</v>
      </c>
      <c r="G4" s="6">
        <f t="shared" ref="G4" si="2">G3+1</f>
        <v>3</v>
      </c>
      <c r="H4" s="6" t="s">
        <v>22</v>
      </c>
      <c r="I4" s="14" t="s">
        <v>25</v>
      </c>
      <c r="J4" s="10">
        <v>434</v>
      </c>
      <c r="K4" s="11">
        <v>146.25</v>
      </c>
      <c r="L4" s="11">
        <v>195</v>
      </c>
      <c r="M4" s="11">
        <v>5</v>
      </c>
      <c r="N4" s="11">
        <f t="shared" si="0"/>
        <v>63472.5</v>
      </c>
      <c r="O4" s="9">
        <f t="shared" si="1"/>
        <v>66646.125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2026-01-07T05:10:56Z</dcterms:modified>
</cp:coreProperties>
</file>