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53" documentId="8_{F01DCE22-B9A9-4A32-998A-C5C8722744A1}" xr6:coauthVersionLast="47" xr6:coauthVersionMax="47" xr10:uidLastSave="{644A8253-1C33-4F39-B3C1-06BDA4AB39D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/>
  <c r="N5" i="1"/>
  <c r="O5" i="1" s="1"/>
  <c r="N6" i="1"/>
  <c r="O6" i="1"/>
  <c r="N7" i="1"/>
  <c r="O7" i="1" s="1"/>
  <c r="N2" i="1" l="1"/>
  <c r="O2" i="1" s="1"/>
</calcChain>
</file>

<file path=xl/sharedStrings.xml><?xml version="1.0" encoding="utf-8"?>
<sst xmlns="http://schemas.openxmlformats.org/spreadsheetml/2006/main" count="45" uniqueCount="25">
  <si>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</si>
  <si>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</si>
  <si>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</si>
  <si>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</si>
  <si>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</si>
  <si>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</si>
  <si>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</si>
  <si>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</si>
  <si>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</si>
  <si>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</si>
  <si>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</si>
  <si>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</si>
  <si>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</si>
  <si>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</si>
  <si>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</si>
  <si>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</si>
  <si>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</si>
  <si>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Custard Powder Vanilla Flavour Rich And Creamy Contains No Egg 200.0 g</t>
  </si>
  <si>
    <t>Weikfield Double Action Baking Powder 100.0 g</t>
  </si>
  <si>
    <t>Weikfield Cocoa Powder Jar 150.0 g</t>
  </si>
  <si>
    <t>Bangalore</t>
  </si>
  <si>
    <t>CAD138235</t>
  </si>
  <si>
    <t>Weikfield Chef's Basket Durum Wheat Penne Domestic Pasta 500.0 g</t>
  </si>
  <si>
    <t>Weikfield Custard Powder Butterscotch 75.0 g</t>
  </si>
  <si>
    <t>Weikfield Chef's Basket Durum Wheat Elbow Domestic Pasta 500.0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</si>
</sst>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20</v>
      </c>
      <c r="D2" s="14" t="s">
        <v>21</v>
      </c>
      <c r="E2" s="13">
        <v>20250814</v>
      </c>
      <c r="F2" s="7">
        <v>20250903</v>
      </c>
      <c r="G2" s="6">
        <v>1</v>
      </c>
      <c r="H2" s="6">
        <v>1529</v>
      </c>
      <c r="I2" s="12" t="s">
        <v>18</v>
      </c>
      <c r="J2" s="10">
        <v>100</v>
      </c>
      <c r="K2" s="11">
        <v>26.43</v>
      </c>
      <c r="L2" s="11">
        <v>40</v>
      </c>
      <c r="M2" s="15">
        <v>1.18</v>
      </c>
      <c r="N2" s="11">
        <f>J2*K2</f>
        <v>2643</v>
      </c>
      <c r="O2" s="9">
        <f>N2+(N2*M2%)</f>
        <v>2674.1873999999998</v>
      </c>
    </row>
    <row r="3" spans="1:15" x14ac:dyDescent="0.35">
      <c r="A3" s="5" t="s">
        <v>15</v>
      </c>
      <c r="B3" s="5" t="s">
        <v>16</v>
      </c>
      <c r="C3" t="s">
        <v>20</v>
      </c>
      <c r="D3" s="14" t="s">
        <v>21</v>
      </c>
      <c r="E3" s="13">
        <v>20250814</v>
      </c>
      <c r="F3" s="7">
        <v>20250903</v>
      </c>
      <c r="G3" s="6">
        <v>1</v>
      </c>
      <c r="H3" s="8">
        <v>72625</v>
      </c>
      <c r="I3" s="8" t="s">
        <v>19</v>
      </c>
      <c r="J3" s="8">
        <v>40</v>
      </c>
      <c r="K3" s="8">
        <v>161.02000000000001</v>
      </c>
      <c r="L3" s="11">
        <v>250</v>
      </c>
      <c r="M3" s="15">
        <v>1.1200000000000001</v>
      </c>
      <c r="N3" s="11">
        <f t="shared" ref="N3:N7" si="0">J3*K3</f>
        <v>6440.8</v>
      </c>
      <c r="O3" s="9">
        <f t="shared" ref="O3:O7" si="1">N3+(N3*M3%)</f>
        <v>6512.93696</v>
      </c>
    </row>
    <row r="4" spans="1:15" x14ac:dyDescent="0.35">
      <c r="A4" s="5" t="s">
        <v>15</v>
      </c>
      <c r="B4" s="5" t="s">
        <v>16</v>
      </c>
      <c r="C4" t="s">
        <v>20</v>
      </c>
      <c r="D4" s="14" t="s">
        <v>21</v>
      </c>
      <c r="E4" s="13">
        <v>20250814</v>
      </c>
      <c r="F4" s="7">
        <v>20250903</v>
      </c>
      <c r="G4" s="6">
        <v>1</v>
      </c>
      <c r="H4" s="8">
        <v>742800</v>
      </c>
      <c r="I4" s="8" t="s">
        <v>22</v>
      </c>
      <c r="J4" s="8">
        <v>90</v>
      </c>
      <c r="K4" s="8">
        <v>122.14</v>
      </c>
      <c r="L4" s="11">
        <v>180</v>
      </c>
      <c r="M4" s="15">
        <v>1.1200000000000001</v>
      </c>
      <c r="N4" s="11">
        <f t="shared" si="0"/>
        <v>10992.6</v>
      </c>
      <c r="O4" s="9">
        <f t="shared" si="1"/>
        <v>11115.717120000001</v>
      </c>
    </row>
    <row r="5" spans="1:15" x14ac:dyDescent="0.35">
      <c r="A5" s="5" t="s">
        <v>15</v>
      </c>
      <c r="B5" s="5" t="s">
        <v>16</v>
      </c>
      <c r="C5" t="s">
        <v>20</v>
      </c>
      <c r="D5" s="14" t="s">
        <v>21</v>
      </c>
      <c r="E5" s="13">
        <v>20250814</v>
      </c>
      <c r="F5" s="7">
        <v>20250903</v>
      </c>
      <c r="G5" s="6">
        <v>1</v>
      </c>
      <c r="H5" s="8">
        <v>656960</v>
      </c>
      <c r="I5" s="8" t="s">
        <v>23</v>
      </c>
      <c r="J5" s="8">
        <v>100</v>
      </c>
      <c r="K5" s="8">
        <v>33.49</v>
      </c>
      <c r="L5" s="11">
        <v>52</v>
      </c>
      <c r="M5" s="15">
        <v>1.18</v>
      </c>
      <c r="N5" s="11">
        <f t="shared" si="0"/>
        <v>3349</v>
      </c>
      <c r="O5" s="9">
        <f t="shared" si="1"/>
        <v>3388.5182</v>
      </c>
    </row>
    <row r="6" spans="1:15" x14ac:dyDescent="0.35">
      <c r="A6" s="5" t="s">
        <v>15</v>
      </c>
      <c r="B6" s="5" t="s">
        <v>16</v>
      </c>
      <c r="C6" t="s">
        <v>20</v>
      </c>
      <c r="D6" s="14" t="s">
        <v>21</v>
      </c>
      <c r="E6" s="13">
        <v>20250814</v>
      </c>
      <c r="F6" s="7">
        <v>20250903</v>
      </c>
      <c r="G6" s="6">
        <v>1</v>
      </c>
      <c r="H6" s="8">
        <v>459188</v>
      </c>
      <c r="I6" s="8" t="s">
        <v>24</v>
      </c>
      <c r="J6" s="8">
        <v>85</v>
      </c>
      <c r="K6" s="8">
        <v>122.14</v>
      </c>
      <c r="L6" s="11">
        <v>180</v>
      </c>
      <c r="M6" s="15">
        <v>1.18</v>
      </c>
      <c r="N6" s="11">
        <f t="shared" si="0"/>
        <v>10381.9</v>
      </c>
      <c r="O6" s="9">
        <f t="shared" si="1"/>
        <v>10504.406419999999</v>
      </c>
    </row>
    <row r="7" spans="1:15" x14ac:dyDescent="0.35">
      <c r="A7" s="5" t="s">
        <v>15</v>
      </c>
      <c r="B7" s="5" t="s">
        <v>16</v>
      </c>
      <c r="C7" t="s">
        <v>20</v>
      </c>
      <c r="D7" s="14" t="s">
        <v>21</v>
      </c>
      <c r="E7" s="13">
        <v>20250814</v>
      </c>
      <c r="F7" s="7">
        <v>20250903</v>
      </c>
      <c r="G7" s="6">
        <v>1</v>
      </c>
      <c r="H7" s="8">
        <v>69072</v>
      </c>
      <c r="I7" s="8" t="s">
        <v>17</v>
      </c>
      <c r="J7" s="8">
        <v>120</v>
      </c>
      <c r="K7" s="8">
        <v>54.75</v>
      </c>
      <c r="L7" s="11">
        <v>85</v>
      </c>
      <c r="M7" s="15">
        <v>1.1200000000000001</v>
      </c>
      <c r="N7" s="11">
        <f t="shared" si="0"/>
        <v>6570</v>
      </c>
      <c r="O7" s="9">
        <f t="shared" si="1"/>
        <v>6643.5839999999998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2025-08-30T13:12:42Z</dcterms:modified>
</cp:coreProperties>
</file>