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53" documentId="8_{F01DCE22-B9A9-4A32-998A-C5C8722744A1}" xr6:coauthVersionLast="47" xr6:coauthVersionMax="47" xr10:uidLastSave="{C9318975-C12C-44D5-87A1-A6E087BCB3D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 s="1"/>
  <c r="G5" i="1" s="1"/>
  <c r="G6" i="1" s="1"/>
  <c r="G7" i="1" s="1"/>
  <c r="G8" i="1" s="1"/>
  <c r="G9" i="1" s="1"/>
  <c r="G10" i="1" s="1"/>
  <c r="N2" i="1"/>
  <c r="O2" i="1" s="1"/>
  <c r="N3" i="1"/>
  <c r="O3" i="1" s="1"/>
  <c r="N4" i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<sst xmlns="http://schemas.openxmlformats.org/spreadsheetml/2006/main" count="60" uniqueCount="36">
  <si>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</si>
  <si>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</si>
  <si>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</si>
  <si>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</si>
  <si>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</si>
  <si>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</si>
  <si>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</si>
  <si>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</si>
  <si>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</si>
  <si>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</si>
  <si>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</si>
  <si>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</si>
  <si>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</si>
  <si>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</si>
  <si>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</si>
  <si>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</si>
  <si>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8C8EC8D0-0D0B-45BF-BD79-B451DC2BEE85</t>
  </si>
  <si>
    <t>Weikfield Rich &amp; Decadent Pure Cocoa Powder</t>
  </si>
  <si>
    <t>89C2930C-2929-4F5B-9739-898066D1C98A</t>
  </si>
  <si>
    <t>Weikfield Jelly Crystals Strawberry Flavour Carton - 90 g</t>
  </si>
  <si>
    <t>E42293C6-8ACC-47D0-99A5-46AC19DE32E9</t>
  </si>
  <si>
    <t>Chef's Basket Macroni</t>
  </si>
  <si>
    <t>Zepto</t>
  </si>
  <si>
    <t>D0D7EF4E-617D-4029-8D60-82E490C2AC6E</t>
  </si>
  <si>
    <t>Weikfield Baking Powder Jar - 100 g</t>
  </si>
  <si>
    <t>F101367B-FA2B-4C85-9603-B49F0D15CCCB</t>
  </si>
  <si>
    <t>Weikfield Custard Ready To Eat - Vanilla</t>
  </si>
  <si>
    <t>DD36779A-9D9C-452E-BCFF-99DBB35693EC</t>
  </si>
  <si>
    <t>Weikfield Custard Powder Vanilla Flavour Carton - 500 g</t>
  </si>
  <si>
    <t>127DD567-AE8C-44FA-8BB6-F17109FBF5CB</t>
  </si>
  <si>
    <t>Weikfield Baking Soda Jar - 100 g</t>
  </si>
  <si>
    <t>AB1C77EC-45E2-46D2-B866-080137D3F864</t>
  </si>
  <si>
    <t>Weikfield Cooker Cake Mix Chocolate Flavoured Carton - 150 g</t>
  </si>
  <si>
    <t>D048120B-FE54-452C-9020-3B2239CC562F</t>
  </si>
  <si>
    <t>Weikfield Custard Powder Vanilla Flavour Carton - 100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</si>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</sst>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1"/>
  <sheetViews>
    <sheetView tabSelected="1" workbookViewId="0">
      <selection activeCell="E2" sqref="E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10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22</v>
      </c>
      <c r="C2" s="5" t="s">
        <v>35</v>
      </c>
      <c r="D2" s="6">
        <v>3100487273</v>
      </c>
      <c r="E2" s="7">
        <v>20241130</v>
      </c>
      <c r="F2" s="7">
        <v>20241204</v>
      </c>
      <c r="G2" s="6">
        <v>1</v>
      </c>
      <c r="H2" s="6" t="s">
        <v>16</v>
      </c>
      <c r="I2" s="15" t="s">
        <v>17</v>
      </c>
      <c r="J2" s="13">
        <v>160</v>
      </c>
      <c r="K2" s="14">
        <v>148.72999999999999</v>
      </c>
      <c r="L2" s="14">
        <v>225</v>
      </c>
      <c r="M2" s="14">
        <v>18</v>
      </c>
      <c r="N2" s="14">
        <f>J2*K2</f>
        <v>23796.799999999999</v>
      </c>
      <c r="O2" s="12">
        <f>N2+(N2*M2%)</f>
        <v>28080.223999999998</v>
      </c>
    </row>
    <row r="3" spans="1:15" x14ac:dyDescent="0.35">
      <c r="A3" s="5" t="s">
        <v>15</v>
      </c>
      <c r="B3" s="5" t="s">
        <v>22</v>
      </c>
      <c r="C3" s="5" t="s">
        <v>35</v>
      </c>
      <c r="D3" s="6">
        <v>3100487273</v>
      </c>
      <c r="E3" s="7">
        <v>20241130</v>
      </c>
      <c r="F3" s="7">
        <v>20241204</v>
      </c>
      <c r="G3" s="6">
        <f>G2+1</f>
        <v>2</v>
      </c>
      <c r="H3" s="6" t="s">
        <v>20</v>
      </c>
      <c r="I3" s="15" t="s">
        <v>21</v>
      </c>
      <c r="J3" s="13">
        <v>105</v>
      </c>
      <c r="K3" s="14">
        <v>69.64</v>
      </c>
      <c r="L3" s="14">
        <v>100</v>
      </c>
      <c r="M3" s="14">
        <v>12</v>
      </c>
      <c r="N3" s="14">
        <f t="shared" ref="N3:N10" si="0">J3*K3</f>
        <v>7312.2</v>
      </c>
      <c r="O3" s="12">
        <f t="shared" ref="O3:O10" si="1">N3+(N3*M3%)</f>
        <v>8189.6639999999998</v>
      </c>
    </row>
    <row r="4" spans="1:15" x14ac:dyDescent="0.35">
      <c r="A4" s="5" t="s">
        <v>15</v>
      </c>
      <c r="B4" s="5" t="s">
        <v>22</v>
      </c>
      <c r="C4" s="5" t="s">
        <v>35</v>
      </c>
      <c r="D4" s="6">
        <v>3100487273</v>
      </c>
      <c r="E4" s="7">
        <v>20241130</v>
      </c>
      <c r="F4" s="7">
        <v>20241204</v>
      </c>
      <c r="G4" s="6">
        <f t="shared" ref="G4:G10" si="2">G3+1</f>
        <v>3</v>
      </c>
      <c r="H4" s="6" t="s">
        <v>23</v>
      </c>
      <c r="I4" s="15" t="s">
        <v>24</v>
      </c>
      <c r="J4" s="13">
        <v>1800</v>
      </c>
      <c r="K4" s="14">
        <v>25.07</v>
      </c>
      <c r="L4" s="14">
        <v>36</v>
      </c>
      <c r="M4" s="14">
        <v>12</v>
      </c>
      <c r="N4" s="14">
        <f t="shared" si="0"/>
        <v>45126</v>
      </c>
      <c r="O4" s="12">
        <f t="shared" si="1"/>
        <v>50541.120000000003</v>
      </c>
    </row>
    <row r="5" spans="1:15" x14ac:dyDescent="0.35">
      <c r="A5" s="5" t="s">
        <v>15</v>
      </c>
      <c r="B5" s="5" t="s">
        <v>22</v>
      </c>
      <c r="C5" s="5" t="s">
        <v>35</v>
      </c>
      <c r="D5" s="6">
        <v>3100487273</v>
      </c>
      <c r="E5" s="7">
        <v>20241130</v>
      </c>
      <c r="F5" s="7">
        <v>20241204</v>
      </c>
      <c r="G5" s="6">
        <f t="shared" si="2"/>
        <v>4</v>
      </c>
      <c r="H5" s="6" t="s">
        <v>27</v>
      </c>
      <c r="I5" s="15" t="s">
        <v>28</v>
      </c>
      <c r="J5" s="13">
        <v>20</v>
      </c>
      <c r="K5" s="14">
        <v>109.07</v>
      </c>
      <c r="L5" s="14">
        <v>165</v>
      </c>
      <c r="M5" s="14">
        <v>18</v>
      </c>
      <c r="N5" s="14">
        <f t="shared" si="0"/>
        <v>2181.3999999999996</v>
      </c>
      <c r="O5" s="12">
        <f t="shared" si="1"/>
        <v>2574.0519999999997</v>
      </c>
    </row>
    <row r="6" spans="1:15" x14ac:dyDescent="0.35">
      <c r="A6" s="5" t="s">
        <v>15</v>
      </c>
      <c r="B6" s="5" t="s">
        <v>22</v>
      </c>
      <c r="C6" s="5" t="s">
        <v>35</v>
      </c>
      <c r="D6" s="6">
        <v>3100487273</v>
      </c>
      <c r="E6" s="7">
        <v>20241130</v>
      </c>
      <c r="F6" s="7">
        <v>20241204</v>
      </c>
      <c r="G6" s="6">
        <f t="shared" si="2"/>
        <v>5</v>
      </c>
      <c r="H6" s="6" t="s">
        <v>29</v>
      </c>
      <c r="I6" s="15" t="s">
        <v>30</v>
      </c>
      <c r="J6" s="13">
        <v>1500</v>
      </c>
      <c r="K6" s="14">
        <v>21.78</v>
      </c>
      <c r="L6" s="14">
        <v>33</v>
      </c>
      <c r="M6" s="14">
        <v>18</v>
      </c>
      <c r="N6" s="14">
        <f t="shared" si="0"/>
        <v>32670</v>
      </c>
      <c r="O6" s="12">
        <f t="shared" si="1"/>
        <v>38550.6</v>
      </c>
    </row>
    <row r="7" spans="1:15" x14ac:dyDescent="0.35">
      <c r="A7" s="5" t="s">
        <v>15</v>
      </c>
      <c r="B7" s="5" t="s">
        <v>22</v>
      </c>
      <c r="C7" s="5" t="s">
        <v>35</v>
      </c>
      <c r="D7" s="6">
        <v>3100487273</v>
      </c>
      <c r="E7" s="7">
        <v>20241130</v>
      </c>
      <c r="F7" s="7">
        <v>20241204</v>
      </c>
      <c r="G7" s="6">
        <f t="shared" si="2"/>
        <v>6</v>
      </c>
      <c r="H7" s="6" t="s">
        <v>31</v>
      </c>
      <c r="I7" s="15" t="s">
        <v>32</v>
      </c>
      <c r="J7" s="13">
        <v>480</v>
      </c>
      <c r="K7" s="14">
        <v>92.86</v>
      </c>
      <c r="L7" s="14">
        <v>125</v>
      </c>
      <c r="M7" s="14">
        <v>5</v>
      </c>
      <c r="N7" s="14">
        <f t="shared" si="0"/>
        <v>44572.800000000003</v>
      </c>
      <c r="O7" s="12">
        <f t="shared" si="1"/>
        <v>46801.440000000002</v>
      </c>
    </row>
    <row r="8" spans="1:15" x14ac:dyDescent="0.35">
      <c r="A8" s="5" t="s">
        <v>15</v>
      </c>
      <c r="B8" s="5" t="s">
        <v>22</v>
      </c>
      <c r="C8" s="5" t="s">
        <v>35</v>
      </c>
      <c r="D8" s="6">
        <v>3100487273</v>
      </c>
      <c r="E8" s="7">
        <v>20241130</v>
      </c>
      <c r="F8" s="7">
        <v>20241204</v>
      </c>
      <c r="G8" s="6">
        <f t="shared" si="2"/>
        <v>7</v>
      </c>
      <c r="H8" s="6" t="s">
        <v>25</v>
      </c>
      <c r="I8" s="15" t="s">
        <v>26</v>
      </c>
      <c r="J8" s="13">
        <v>30</v>
      </c>
      <c r="K8" s="14">
        <v>42.97</v>
      </c>
      <c r="L8" s="14">
        <v>65</v>
      </c>
      <c r="M8" s="14">
        <v>18</v>
      </c>
      <c r="N8" s="14">
        <f t="shared" si="0"/>
        <v>1289.0999999999999</v>
      </c>
      <c r="O8" s="12">
        <f t="shared" si="1"/>
        <v>1521.1379999999999</v>
      </c>
    </row>
    <row r="9" spans="1:15" x14ac:dyDescent="0.35">
      <c r="A9" s="5" t="s">
        <v>15</v>
      </c>
      <c r="B9" s="5" t="s">
        <v>22</v>
      </c>
      <c r="C9" s="5" t="s">
        <v>35</v>
      </c>
      <c r="D9" s="6">
        <v>3100487273</v>
      </c>
      <c r="E9" s="7">
        <v>20241130</v>
      </c>
      <c r="F9" s="7">
        <v>20241204</v>
      </c>
      <c r="G9" s="6">
        <f t="shared" si="2"/>
        <v>8</v>
      </c>
      <c r="H9" s="10" t="s">
        <v>33</v>
      </c>
      <c r="I9" s="15" t="s">
        <v>34</v>
      </c>
      <c r="J9" s="13">
        <v>100</v>
      </c>
      <c r="K9" s="14">
        <v>28.39</v>
      </c>
      <c r="L9" s="14">
        <v>43</v>
      </c>
      <c r="M9" s="14">
        <v>18</v>
      </c>
      <c r="N9" s="14">
        <f t="shared" si="0"/>
        <v>2839</v>
      </c>
      <c r="O9" s="12">
        <f t="shared" si="1"/>
        <v>3350.02</v>
      </c>
    </row>
    <row r="10" spans="1:15" x14ac:dyDescent="0.35">
      <c r="A10" s="5" t="s">
        <v>15</v>
      </c>
      <c r="B10" s="5" t="s">
        <v>22</v>
      </c>
      <c r="C10" s="5" t="s">
        <v>35</v>
      </c>
      <c r="D10" s="6">
        <v>3100487273</v>
      </c>
      <c r="E10" s="7">
        <v>20241130</v>
      </c>
      <c r="F10" s="7">
        <v>20241204</v>
      </c>
      <c r="G10" s="6">
        <f t="shared" si="2"/>
        <v>9</v>
      </c>
      <c r="H10" s="10" t="s">
        <v>18</v>
      </c>
      <c r="I10" s="10" t="s">
        <v>19</v>
      </c>
      <c r="J10" s="11">
        <v>100</v>
      </c>
      <c r="K10" s="12">
        <v>36.36</v>
      </c>
      <c r="L10" s="12">
        <v>55</v>
      </c>
      <c r="M10" s="12">
        <v>18</v>
      </c>
      <c r="N10" s="14">
        <f t="shared" si="0"/>
        <v>3636</v>
      </c>
      <c r="O10" s="12">
        <f t="shared" si="1"/>
        <v>4290.4799999999996</v>
      </c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2024-12-01T05:53:43Z</dcterms:modified>
</cp:coreProperties>
</file>