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54" documentId="8_{F01DCE22-B9A9-4A32-998A-C5C8722744A1}" xr6:coauthVersionLast="47" xr6:coauthVersionMax="47" xr10:uidLastSave="{0055AB2C-FD6A-44BA-8D7A-8DC393420BA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4" i="1"/>
  <c r="O5" i="1"/>
  <c r="O6" i="1"/>
  <c r="O7" i="1"/>
  <c r="O8" i="1"/>
  <c r="O9" i="1"/>
  <c r="O10" i="1"/>
  <c r="O11" i="1"/>
  <c r="O12" i="1"/>
  <c r="O3" i="1"/>
  <c r="O2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<sst xmlns="http://schemas.openxmlformats.org/spreadsheetml/2006/main" count="75" uniqueCount="42">
  <si>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</si>
  <si>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</si>
  <si>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</si>
  <si>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</si>
  <si>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</si>
  <si>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</si>
  <si>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</si>
  <si>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</si>
  <si>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</si>
  <si>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</si>
  <si>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</si>
  <si>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</si>
  <si>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</si>
  <si>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</si>
  <si>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</si>
  <si>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</si>
  <si>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</si>
  <si>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</si>
  <si>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</si>
  <si>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</si>
  <si>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</si>
  <si>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</si>
  <si>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</si>
  <si>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148182E6-E7D1-42CA-B493-A233E7BABDCC</t>
  </si>
  <si>
    <t>Chefs Basket Durum Wheat Fusilli Pasta 500 GRAM</t>
  </si>
  <si>
    <t>90F6594D-B188-420C-8DC4-C0C0F47377BA</t>
  </si>
  <si>
    <t>Weikfield Butterscotch Custard Powder 75 g</t>
  </si>
  <si>
    <t>849F44CE-3A1C-42E1-8D30-1ABFF9FCA783</t>
  </si>
  <si>
    <t>Weikfield Icecream Mix Powder  Vanilla 100 g</t>
  </si>
  <si>
    <t>DDD66D47-CD9F-4E1C-A652-95C0E4D25391</t>
  </si>
  <si>
    <t>Weikfield Veg Jelly Crystals  Raspberry 90 g</t>
  </si>
  <si>
    <t>D0D7EF4E-617D-4029-8D60-82E490C2AC6E</t>
  </si>
  <si>
    <t>Weikfield Baking Powder 100 g</t>
  </si>
  <si>
    <t>77B4A4B2-524E-44B7-BD4C-7FD23224EA4F</t>
  </si>
  <si>
    <t>Weikfield Cocoa Powder 50 g</t>
  </si>
  <si>
    <t>7FF95977-A477-4D2A-ACEC-61FC8D1BCEA2</t>
  </si>
  <si>
    <t>Weikfield Cornflour 500 g</t>
  </si>
  <si>
    <t>FABDD057-74FC-4018-8775-67EBF09A67B3</t>
  </si>
  <si>
    <t>Weikfield Custard Powder Kesar Pista Flavour 75 g</t>
  </si>
  <si>
    <t>D048120B-FE54-452C-9020-3B2239CC562F</t>
  </si>
  <si>
    <t>Weikfield Vanilla Flavoured Custard Powder 100 GRAM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</si>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</sst>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12" sqref="H1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3100146104</v>
      </c>
      <c r="E2" s="7">
        <v>20240423</v>
      </c>
      <c r="F2" s="7">
        <v>20240514</v>
      </c>
      <c r="G2" s="6">
        <v>1</v>
      </c>
      <c r="H2" s="13" t="s">
        <v>21</v>
      </c>
      <c r="I2" s="13" t="s">
        <v>22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3100146104</v>
      </c>
      <c r="E3" s="7">
        <v>20240423</v>
      </c>
      <c r="F3" s="7">
        <v>20240514</v>
      </c>
      <c r="G3" s="6">
        <v>2</v>
      </c>
      <c r="H3" s="13" t="s">
        <v>23</v>
      </c>
      <c r="I3" s="13" t="s">
        <v>24</v>
      </c>
      <c r="J3" s="11">
        <v>48</v>
      </c>
      <c r="K3" s="12">
        <v>51.43</v>
      </c>
      <c r="L3" s="12">
        <v>180</v>
      </c>
      <c r="M3" s="12">
        <v>12</v>
      </c>
      <c r="N3" s="12">
        <v>2468.64</v>
      </c>
      <c r="O3" s="12">
        <f t="shared" ref="O3:O13" si="0">N3+(N3*M3%)</f>
        <v>2764.8768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3100146104</v>
      </c>
      <c r="E4" s="7">
        <v>20240423</v>
      </c>
      <c r="F4" s="7">
        <v>20240514</v>
      </c>
      <c r="G4" s="6">
        <v>3</v>
      </c>
      <c r="H4" s="13" t="s">
        <v>31</v>
      </c>
      <c r="I4" s="13" t="s">
        <v>32</v>
      </c>
      <c r="J4" s="11">
        <v>300</v>
      </c>
      <c r="K4" s="12">
        <v>25.07</v>
      </c>
      <c r="L4" s="12">
        <v>36</v>
      </c>
      <c r="M4" s="12">
        <v>12</v>
      </c>
      <c r="N4" s="12">
        <v>7521</v>
      </c>
      <c r="O4" s="12">
        <f t="shared" si="0"/>
        <v>8423.52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3100146104</v>
      </c>
      <c r="E5" s="7">
        <v>20240423</v>
      </c>
      <c r="F5" s="7">
        <v>20240514</v>
      </c>
      <c r="G5" s="6">
        <v>4</v>
      </c>
      <c r="H5" s="13" t="s">
        <v>25</v>
      </c>
      <c r="I5" s="13" t="s">
        <v>26</v>
      </c>
      <c r="J5" s="11">
        <v>400</v>
      </c>
      <c r="K5" s="12">
        <v>34.409999999999997</v>
      </c>
      <c r="L5" s="12">
        <v>52</v>
      </c>
      <c r="M5" s="12">
        <v>18</v>
      </c>
      <c r="N5" s="12">
        <v>13764</v>
      </c>
      <c r="O5" s="12">
        <f t="shared" si="0"/>
        <v>16241.52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3100146104</v>
      </c>
      <c r="E6" s="7">
        <v>20240423</v>
      </c>
      <c r="F6" s="7">
        <v>20240514</v>
      </c>
      <c r="G6" s="6">
        <v>5</v>
      </c>
      <c r="H6" s="13" t="s">
        <v>33</v>
      </c>
      <c r="I6" s="13" t="s">
        <v>34</v>
      </c>
      <c r="J6" s="11">
        <v>192</v>
      </c>
      <c r="K6" s="12">
        <v>46.27</v>
      </c>
      <c r="L6" s="12">
        <v>70</v>
      </c>
      <c r="M6" s="12">
        <v>18</v>
      </c>
      <c r="N6" s="12">
        <v>8883.84</v>
      </c>
      <c r="O6" s="12">
        <f t="shared" si="0"/>
        <v>10482.931200000001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3100146104</v>
      </c>
      <c r="E7" s="7">
        <v>20240423</v>
      </c>
      <c r="F7" s="7">
        <v>20240514</v>
      </c>
      <c r="G7" s="6">
        <v>6</v>
      </c>
      <c r="H7" s="13" t="s">
        <v>35</v>
      </c>
      <c r="I7" s="13" t="s">
        <v>36</v>
      </c>
      <c r="J7" s="11">
        <v>140</v>
      </c>
      <c r="K7" s="12">
        <v>62.68</v>
      </c>
      <c r="L7" s="12">
        <v>90</v>
      </c>
      <c r="M7" s="12">
        <v>12</v>
      </c>
      <c r="N7" s="12">
        <v>8775.2000000000007</v>
      </c>
      <c r="O7" s="12">
        <f t="shared" si="0"/>
        <v>9828.2240000000002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3100146104</v>
      </c>
      <c r="E8" s="7">
        <v>20240423</v>
      </c>
      <c r="F8" s="7">
        <v>20240514</v>
      </c>
      <c r="G8" s="6">
        <v>7</v>
      </c>
      <c r="H8" s="13" t="s">
        <v>17</v>
      </c>
      <c r="I8" s="13" t="s">
        <v>18</v>
      </c>
      <c r="J8" s="11">
        <v>180</v>
      </c>
      <c r="K8" s="12">
        <v>50.93</v>
      </c>
      <c r="L8" s="12">
        <v>77</v>
      </c>
      <c r="M8" s="12">
        <v>18</v>
      </c>
      <c r="N8" s="12">
        <v>9167.4</v>
      </c>
      <c r="O8" s="12">
        <f t="shared" si="0"/>
        <v>10817.531999999999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3100146104</v>
      </c>
      <c r="E9" s="7">
        <v>20240423</v>
      </c>
      <c r="F9" s="7">
        <v>20240514</v>
      </c>
      <c r="G9" s="6">
        <v>8</v>
      </c>
      <c r="H9" s="13" t="s">
        <v>37</v>
      </c>
      <c r="I9" s="13" t="s">
        <v>38</v>
      </c>
      <c r="J9" s="11">
        <v>100</v>
      </c>
      <c r="K9" s="12">
        <v>33.08</v>
      </c>
      <c r="L9" s="12">
        <v>52</v>
      </c>
      <c r="M9" s="12">
        <v>18</v>
      </c>
      <c r="N9" s="12">
        <v>3308</v>
      </c>
      <c r="O9" s="12">
        <f t="shared" si="0"/>
        <v>3903.44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3100146104</v>
      </c>
      <c r="E10" s="7">
        <v>20240423</v>
      </c>
      <c r="F10" s="7">
        <v>20240514</v>
      </c>
      <c r="G10" s="6">
        <v>9</v>
      </c>
      <c r="H10" s="13" t="s">
        <v>27</v>
      </c>
      <c r="I10" s="13" t="s">
        <v>28</v>
      </c>
      <c r="J10" s="11">
        <v>100</v>
      </c>
      <c r="K10" s="12">
        <v>39</v>
      </c>
      <c r="L10" s="12">
        <v>55</v>
      </c>
      <c r="M10" s="12">
        <v>18</v>
      </c>
      <c r="N10" s="12">
        <v>3900</v>
      </c>
      <c r="O10" s="12">
        <f t="shared" si="0"/>
        <v>4602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3100146104</v>
      </c>
      <c r="E11" s="7">
        <v>20240423</v>
      </c>
      <c r="F11" s="7">
        <v>20240514</v>
      </c>
      <c r="G11" s="6">
        <v>10</v>
      </c>
      <c r="H11" s="13" t="s">
        <v>39</v>
      </c>
      <c r="I11" s="13" t="s">
        <v>40</v>
      </c>
      <c r="J11" s="11">
        <v>700</v>
      </c>
      <c r="K11" s="12">
        <v>28.39</v>
      </c>
      <c r="L11" s="12">
        <v>43</v>
      </c>
      <c r="M11" s="12">
        <v>18</v>
      </c>
      <c r="N11" s="12">
        <v>19873</v>
      </c>
      <c r="O11" s="12">
        <f t="shared" si="0"/>
        <v>23450.14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3100146104</v>
      </c>
      <c r="E12" s="7">
        <v>20240423</v>
      </c>
      <c r="F12" s="7">
        <v>20240514</v>
      </c>
      <c r="G12" s="6">
        <v>11</v>
      </c>
      <c r="H12" s="10" t="s">
        <v>29</v>
      </c>
      <c r="I12" s="10" t="s">
        <v>30</v>
      </c>
      <c r="J12" s="11">
        <v>200</v>
      </c>
      <c r="K12" s="12">
        <v>36.36</v>
      </c>
      <c r="L12" s="12">
        <v>55</v>
      </c>
      <c r="M12" s="12">
        <v>18</v>
      </c>
      <c r="N12" s="12">
        <v>7272</v>
      </c>
      <c r="O12" s="12">
        <f t="shared" si="0"/>
        <v>8580.9599999999991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3100146104</v>
      </c>
      <c r="E13" s="7">
        <v>20240423</v>
      </c>
      <c r="F13" s="7">
        <v>20240514</v>
      </c>
      <c r="G13" s="6">
        <v>12</v>
      </c>
      <c r="H13" s="10" t="s">
        <v>19</v>
      </c>
      <c r="I13" s="10" t="s">
        <v>20</v>
      </c>
      <c r="J13" s="11">
        <v>500</v>
      </c>
      <c r="K13" s="12">
        <v>36.36</v>
      </c>
      <c r="L13" s="12">
        <v>55</v>
      </c>
      <c r="M13" s="12">
        <v>18</v>
      </c>
      <c r="N13" s="12">
        <v>18180</v>
      </c>
      <c r="O13" s="12">
        <f t="shared" si="0"/>
        <v>21452.400000000001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2024-04-29T09:30:03Z</dcterms:modified>
</cp:coreProperties>
</file>