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32" documentId="8_{F01DCE22-B9A9-4A32-998A-C5C8722744A1}" xr6:coauthVersionLast="47" xr6:coauthVersionMax="47" xr10:uidLastSave="{71DB056A-60D3-4131-99E9-F59003A36F0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3" i="1"/>
  <c r="O4" i="1"/>
  <c r="O5" i="1"/>
  <c r="O6" i="1"/>
  <c r="O7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<sst xmlns="http://schemas.openxmlformats.org/spreadsheetml/2006/main" count="50" uniqueCount="32">
  <si>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</si>
  <si>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</si>
  <si>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</si>
  <si>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</si>
  <si>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</si>
  <si>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</si>
  <si>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</si>
  <si>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</si>
  <si>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</si>
  <si>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</si>
  <si>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</si>
  <si>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</si>
  <si>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</si>
  <si>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</si>
  <si>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</si>
  <si>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</si>
  <si>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</si>
  <si>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D0D7EF4E-617D-4029-8D60-82E490C2AC6E</t>
  </si>
  <si>
    <t>Weikfield Baking Powder 100 g</t>
  </si>
  <si>
    <t>126136AC-CD95-42D4-B08E-FD88400D7AE9</t>
  </si>
  <si>
    <t>Chefs Basket Durum Wheat Elbow Pasta 500 GRAM</t>
  </si>
  <si>
    <t>25402AE4-7468-4797-B21A-6D3928637A08</t>
  </si>
  <si>
    <t>Weikfield Baking Powder In Reusable Poly Jar 50 g</t>
  </si>
  <si>
    <t>77B4A4B2-524E-44B7-BD4C-7FD23224EA4F</t>
  </si>
  <si>
    <t>Weikfield Cocoa Powder 50 g</t>
  </si>
  <si>
    <t>67AE81C1-7060-4238-9339-B4471B79BB92</t>
  </si>
  <si>
    <t>Weikfield Custard Powder  Mango 75 g</t>
  </si>
  <si>
    <t>DD36779A-9D9C-452E-BCFF-99DBB35693EC</t>
  </si>
  <si>
    <t>Weikfield Custard Powder Vanilla Flavour Carton 500 g</t>
  </si>
  <si>
    <t>DDD66D47-CD9F-4E1C-A652-95C0E4D25391</t>
  </si>
  <si>
    <t>Weikfield Veg Jelly Crystals  Raspberry 90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</si>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</sst>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3100139181</v>
      </c>
      <c r="E2" s="7">
        <v>20240416</v>
      </c>
      <c r="F2" s="7">
        <v>20240407</v>
      </c>
      <c r="G2" s="6">
        <v>1</v>
      </c>
      <c r="H2" s="10" t="s">
        <v>19</v>
      </c>
      <c r="I2" s="10" t="s">
        <v>20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3100139181</v>
      </c>
      <c r="E3" s="7">
        <v>20240416</v>
      </c>
      <c r="F3" s="7">
        <v>20240407</v>
      </c>
      <c r="G3" s="6">
        <v>2</v>
      </c>
      <c r="H3" s="10" t="s">
        <v>17</v>
      </c>
      <c r="I3" s="10" t="s">
        <v>18</v>
      </c>
      <c r="J3" s="11">
        <v>100</v>
      </c>
      <c r="K3" s="12">
        <v>25.07</v>
      </c>
      <c r="L3" s="12">
        <v>36</v>
      </c>
      <c r="M3" s="12">
        <v>12</v>
      </c>
      <c r="N3" s="12">
        <v>2507</v>
      </c>
      <c r="O3" s="8">
        <f t="shared" ref="O3:O8" si="0">N3+(N3*M3%)</f>
        <v>2807.84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3100139181</v>
      </c>
      <c r="E4" s="7">
        <v>20240416</v>
      </c>
      <c r="F4" s="7">
        <v>20240407</v>
      </c>
      <c r="G4" s="6">
        <v>3</v>
      </c>
      <c r="H4" s="10" t="s">
        <v>21</v>
      </c>
      <c r="I4" s="10" t="s">
        <v>22</v>
      </c>
      <c r="J4" s="11">
        <v>100</v>
      </c>
      <c r="K4" s="12">
        <v>18.11</v>
      </c>
      <c r="L4" s="12">
        <v>26</v>
      </c>
      <c r="M4" s="12">
        <v>12</v>
      </c>
      <c r="N4" s="12">
        <v>1811</v>
      </c>
      <c r="O4" s="8">
        <f t="shared" si="0"/>
        <v>2028.32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3100139181</v>
      </c>
      <c r="E5" s="7">
        <v>20240416</v>
      </c>
      <c r="F5" s="7">
        <v>20240407</v>
      </c>
      <c r="G5" s="6">
        <v>4</v>
      </c>
      <c r="H5" s="10" t="s">
        <v>23</v>
      </c>
      <c r="I5" s="10" t="s">
        <v>24</v>
      </c>
      <c r="J5" s="11">
        <v>96</v>
      </c>
      <c r="K5" s="12">
        <v>46.27</v>
      </c>
      <c r="L5" s="12">
        <v>70</v>
      </c>
      <c r="M5" s="12">
        <v>18</v>
      </c>
      <c r="N5" s="12">
        <v>4441.92</v>
      </c>
      <c r="O5" s="8">
        <f t="shared" si="0"/>
        <v>5241.4656000000004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3100139181</v>
      </c>
      <c r="E6" s="7">
        <v>20240416</v>
      </c>
      <c r="F6" s="7">
        <v>20240407</v>
      </c>
      <c r="G6" s="6">
        <v>5</v>
      </c>
      <c r="H6" s="10" t="s">
        <v>25</v>
      </c>
      <c r="I6" s="10" t="s">
        <v>26</v>
      </c>
      <c r="J6" s="11">
        <v>100</v>
      </c>
      <c r="K6" s="12">
        <v>34.409999999999997</v>
      </c>
      <c r="L6" s="12">
        <v>52</v>
      </c>
      <c r="M6" s="12">
        <v>18</v>
      </c>
      <c r="N6" s="12">
        <v>3441</v>
      </c>
      <c r="O6" s="8">
        <f t="shared" si="0"/>
        <v>4060.38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3100139181</v>
      </c>
      <c r="E7" s="7">
        <v>20240416</v>
      </c>
      <c r="F7" s="7">
        <v>20240407</v>
      </c>
      <c r="G7" s="6">
        <v>6</v>
      </c>
      <c r="H7" s="10" t="s">
        <v>27</v>
      </c>
      <c r="I7" s="10" t="s">
        <v>28</v>
      </c>
      <c r="J7" s="11">
        <v>120</v>
      </c>
      <c r="K7" s="12">
        <v>109.07</v>
      </c>
      <c r="L7" s="12">
        <v>165</v>
      </c>
      <c r="M7" s="12">
        <v>18</v>
      </c>
      <c r="N7" s="12">
        <v>13088.4</v>
      </c>
      <c r="O7" s="8">
        <f t="shared" si="0"/>
        <v>15444.312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3100139181</v>
      </c>
      <c r="E8" s="7">
        <v>20240416</v>
      </c>
      <c r="F8" s="7">
        <v>20240407</v>
      </c>
      <c r="G8" s="6">
        <v>7</v>
      </c>
      <c r="H8" s="10" t="s">
        <v>29</v>
      </c>
      <c r="I8" s="10" t="s">
        <v>30</v>
      </c>
      <c r="J8" s="11">
        <v>100</v>
      </c>
      <c r="K8" s="12">
        <v>36.36</v>
      </c>
      <c r="L8" s="12">
        <v>55</v>
      </c>
      <c r="M8" s="12">
        <v>18</v>
      </c>
      <c r="N8" s="12">
        <v>3636</v>
      </c>
      <c r="O8" s="8">
        <f t="shared" si="0"/>
        <v>4290.4799999999996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2024-04-22T06:21:54Z</dcterms:modified>
</cp:coreProperties>
</file>