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309" documentId="13_ncr:1_{D6FA9F45-6B69-4003-8999-3E7A55D1C677}" xr6:coauthVersionLast="47" xr6:coauthVersionMax="47" xr10:uidLastSave="{1B566A33-35B0-454B-8200-DC6F03FAB196}"/>
  <bookViews>
    <workbookView xWindow="-110" yWindow="-110" windowWidth="19420" windowHeight="10300" xr2:uid="{0E2AE19B-13EC-493C-B8F0-274FD43EE8CC}"/>
  </bookViews>
  <sheets>
    <sheet name="Sheet1" sheetId="1" r:id="rId1"/>
  </sheets>
  <definedNames>
    <definedName name="_xlnm._FilterDatabase" localSheetId="0" hidden="1">Sheet1!$A$1:$P$11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2" i="1" l="1"/>
  <c r="O13" i="1"/>
  <c r="O3" i="1"/>
  <c r="O4" i="1"/>
  <c r="O5" i="1"/>
  <c r="O6" i="1"/>
  <c r="O7" i="1"/>
  <c r="O8" i="1"/>
  <c r="O9" i="1"/>
  <c r="O10" i="1"/>
  <c r="O11" i="1"/>
  <c r="O2" i="1"/>
</calcChain>
</file>

<file path=xl/sharedStrings.xml><?xml version="1.0" encoding="utf-8"?>
<sst xmlns="http://schemas.openxmlformats.org/spreadsheetml/2006/main" count="63" uniqueCount="29">
  <si>
    <t>source type</t>
  </si>
  <si>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</si>
  <si>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</si>
  <si>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</si>
  <si>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</si>
  <si>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</si>
  <si>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</si>
  <si>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</si>
  <si>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</si>
  <si>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</si>
  <si>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</si>
  <si>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</si>
  <si>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</si>
  <si>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</si>
  <si>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</si>
  <si>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>xlite</t>
  </si>
  <si>
    <t>Grofers</t>
  </si>
  <si>
    <t>Weikfield Corn Flour (Starch)</t>
  </si>
  <si>
    <t>Weikfield Baking Powder</t>
  </si>
  <si>
    <t>Weikfield Baking Soda</t>
  </si>
  <si>
    <t>Chef's Basket Durum Wheat Fusilli Domestic Pasta</t>
  </si>
  <si>
    <t>Weikfield Ready To Eat Custard (Vanilla)(Tetra Pack)</t>
  </si>
  <si>
    <t>Weikfield Custard Powder Vanilla Flavour</t>
  </si>
  <si>
    <t>Chef's Basket Durum Wheat Penne Domestic Pasta</t>
  </si>
  <si>
    <t>Chef's Basket Instant Macaroni Pasta(Pouch)</t>
  </si>
  <si>
    <t>Maval</t>
  </si>
  <si>
    <t>Chef's Basket Durum Wheat Elbow Domestic Pasta</t>
  </si>
  <si>
    <t>Weikfield Mango Falooda Dessert Mix</t>
  </si>
  <si>
    <t>Weikfield Cocoa Powder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</si>
</sst>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164" fontId="0" fillId="0" borderId="1" xfId="0" applyNumberFormat="1" applyBorder="1" applyAlignment="1">
      <alignment horizontal="center" vertical="top"/>
    </xf>
    <xf numFmtId="4" fontId="0" fillId="0" borderId="1" xfId="0" applyNumberFormat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0" fillId="0" borderId="0" xfId="0" applyAlignment="1">
      <alignment horizontal="center" vertical="center"/>
    </xf>
    <xf numFmtId="1" fontId="0" fillId="0" borderId="1" xfId="0" applyNumberForma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0A96F-3330-4C46-8A80-670DF0C09594}">
  <dimension ref="A1:O13"/>
  <sheetViews>
    <sheetView tabSelected="1" topLeftCell="I1" workbookViewId="0">
      <selection activeCell="T11" sqref="T11"/>
    </sheetView>
  </sheetViews>
  <sheetFormatPr defaultColWidth="6.6328125" defaultRowHeight="14.5" x14ac:dyDescent="0.35"/>
  <cols>
    <col min="1" max="1" width="9.453125" style="8" customWidth="1"/>
    <col min="2" max="2" width="15.08984375" style="8" customWidth="1"/>
    <col min="3" max="3" width="11.453125" style="8" customWidth="1"/>
    <col min="4" max="4" width="14.453125" style="8" customWidth="1"/>
    <col min="5" max="6" width="10.08984375" style="8" bestFit="1" customWidth="1"/>
    <col min="7" max="7" width="4.36328125" style="8" bestFit="1" customWidth="1"/>
    <col min="8" max="8" width="37.453125" style="8" bestFit="1" customWidth="1"/>
    <col min="9" max="9" width="52.26953125" style="12" bestFit="1" customWidth="1"/>
    <col min="10" max="10" width="9.08984375" style="8" bestFit="1" customWidth="1"/>
    <col min="11" max="11" width="7.90625" style="8" bestFit="1" customWidth="1"/>
    <col min="12" max="12" width="6.36328125" style="8" bestFit="1" customWidth="1"/>
    <col min="13" max="13" width="8.81640625" style="8" bestFit="1" customWidth="1"/>
    <col min="14" max="14" width="9.26953125" style="8" bestFit="1" customWidth="1"/>
    <col min="15" max="15" width="10.36328125" style="8" bestFit="1" customWidth="1"/>
    <col min="16" max="16384" width="6.6328125" style="8"/>
  </cols>
  <sheetData>
    <row r="1" spans="1:15" ht="58" x14ac:dyDescent="0.35">
      <c r="A1" s="1" t="s">
        <v>0</v>
      </c>
      <c r="B1" s="2" t="s">
        <v>1</v>
      </c>
      <c r="C1" s="1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3" t="s">
        <v>12</v>
      </c>
      <c r="N1" s="4" t="s">
        <v>13</v>
      </c>
      <c r="O1" s="4" t="s">
        <v>14</v>
      </c>
    </row>
    <row r="2" spans="1:15" x14ac:dyDescent="0.35">
      <c r="A2" s="5" t="s">
        <v>15</v>
      </c>
      <c r="B2" s="5" t="s">
        <v>16</v>
      </c>
      <c r="C2" s="5" t="s">
        <v>25</v>
      </c>
      <c r="D2" s="7">
        <v>1679310102935</v>
      </c>
      <c r="E2" s="7">
        <v>20241014</v>
      </c>
      <c r="F2" s="7">
        <v>20241019</v>
      </c>
      <c r="G2" s="6">
        <v>1</v>
      </c>
      <c r="H2" s="11">
        <v>10029327</v>
      </c>
      <c r="I2" s="6" t="s">
        <v>23</v>
      </c>
      <c r="J2" s="9">
        <v>384</v>
      </c>
      <c r="K2" s="10">
        <v>47.32</v>
      </c>
      <c r="L2" s="10">
        <v>180</v>
      </c>
      <c r="M2" s="10">
        <v>18</v>
      </c>
      <c r="N2" s="10">
        <v>20352</v>
      </c>
      <c r="O2" s="10">
        <f>N2+(N2*M2%)</f>
        <v>24015.360000000001</v>
      </c>
    </row>
    <row r="3" spans="1:15" x14ac:dyDescent="0.35">
      <c r="A3" s="5" t="s">
        <v>15</v>
      </c>
      <c r="B3" s="5" t="s">
        <v>16</v>
      </c>
      <c r="C3" s="5" t="s">
        <v>25</v>
      </c>
      <c r="D3" s="7">
        <v>1679310102935</v>
      </c>
      <c r="E3" s="7">
        <v>20241014</v>
      </c>
      <c r="F3" s="7">
        <v>20241019</v>
      </c>
      <c r="G3" s="6">
        <v>2</v>
      </c>
      <c r="H3" s="11">
        <v>10062406</v>
      </c>
      <c r="I3" s="6" t="s">
        <v>19</v>
      </c>
      <c r="J3" s="9">
        <v>300</v>
      </c>
      <c r="K3" s="10">
        <v>20.420000000000002</v>
      </c>
      <c r="L3" s="10">
        <v>33</v>
      </c>
      <c r="M3" s="10">
        <v>12</v>
      </c>
      <c r="N3" s="10">
        <v>7227</v>
      </c>
      <c r="O3" s="10">
        <f t="shared" ref="O3:O11" si="0">N3+(N3*M3%)</f>
        <v>8094.24</v>
      </c>
    </row>
    <row r="4" spans="1:15" x14ac:dyDescent="0.35">
      <c r="A4" s="5" t="s">
        <v>15</v>
      </c>
      <c r="B4" s="5" t="s">
        <v>16</v>
      </c>
      <c r="C4" s="5" t="s">
        <v>25</v>
      </c>
      <c r="D4" s="7">
        <v>1679310102935</v>
      </c>
      <c r="E4" s="7">
        <v>20241014</v>
      </c>
      <c r="F4" s="7">
        <v>20241019</v>
      </c>
      <c r="G4" s="6">
        <v>3</v>
      </c>
      <c r="H4" s="13">
        <v>10004499</v>
      </c>
      <c r="I4" s="6" t="s">
        <v>17</v>
      </c>
      <c r="J4" s="9">
        <v>200</v>
      </c>
      <c r="K4" s="10">
        <v>19.55</v>
      </c>
      <c r="L4" s="10">
        <v>30</v>
      </c>
      <c r="M4" s="10">
        <v>18</v>
      </c>
      <c r="N4" s="10">
        <v>4380</v>
      </c>
      <c r="O4" s="10">
        <f t="shared" si="0"/>
        <v>5168.3999999999996</v>
      </c>
    </row>
    <row r="5" spans="1:15" x14ac:dyDescent="0.35">
      <c r="A5" s="5" t="s">
        <v>15</v>
      </c>
      <c r="B5" s="5" t="s">
        <v>16</v>
      </c>
      <c r="C5" s="5" t="s">
        <v>25</v>
      </c>
      <c r="D5" s="7">
        <v>1679310102935</v>
      </c>
      <c r="E5" s="7">
        <v>20241014</v>
      </c>
      <c r="F5" s="7">
        <v>20241019</v>
      </c>
      <c r="G5" s="6">
        <v>4</v>
      </c>
      <c r="H5" s="11">
        <v>10000627</v>
      </c>
      <c r="I5" s="6" t="s">
        <v>18</v>
      </c>
      <c r="J5" s="9">
        <v>200</v>
      </c>
      <c r="K5" s="10">
        <v>23.46</v>
      </c>
      <c r="L5" s="10">
        <v>36</v>
      </c>
      <c r="M5" s="10">
        <v>12</v>
      </c>
      <c r="N5" s="10">
        <v>5256</v>
      </c>
      <c r="O5" s="10">
        <f t="shared" si="0"/>
        <v>5886.72</v>
      </c>
    </row>
    <row r="6" spans="1:15" x14ac:dyDescent="0.35">
      <c r="A6" s="5" t="s">
        <v>15</v>
      </c>
      <c r="B6" s="5" t="s">
        <v>16</v>
      </c>
      <c r="C6" s="5" t="s">
        <v>25</v>
      </c>
      <c r="D6" s="7">
        <v>1679310102935</v>
      </c>
      <c r="E6" s="7">
        <v>20241014</v>
      </c>
      <c r="F6" s="7">
        <v>20241019</v>
      </c>
      <c r="G6" s="6">
        <v>5</v>
      </c>
      <c r="H6" s="11">
        <v>10029719</v>
      </c>
      <c r="I6" s="6" t="s">
        <v>20</v>
      </c>
      <c r="J6" s="9">
        <v>144</v>
      </c>
      <c r="K6" s="10">
        <v>47.32</v>
      </c>
      <c r="L6" s="10">
        <v>180</v>
      </c>
      <c r="M6" s="10">
        <v>18</v>
      </c>
      <c r="N6" s="10">
        <v>7632</v>
      </c>
      <c r="O6" s="10">
        <f t="shared" si="0"/>
        <v>9005.76</v>
      </c>
    </row>
    <row r="7" spans="1:15" x14ac:dyDescent="0.35">
      <c r="A7" s="5" t="s">
        <v>15</v>
      </c>
      <c r="B7" s="5" t="s">
        <v>16</v>
      </c>
      <c r="C7" s="5" t="s">
        <v>25</v>
      </c>
      <c r="D7" s="7">
        <v>1679310102935</v>
      </c>
      <c r="E7" s="7">
        <v>20241014</v>
      </c>
      <c r="F7" s="7">
        <v>20241019</v>
      </c>
      <c r="G7" s="6">
        <v>6</v>
      </c>
      <c r="H7" s="11">
        <v>10000628</v>
      </c>
      <c r="I7" s="6" t="s">
        <v>22</v>
      </c>
      <c r="J7" s="9">
        <v>100</v>
      </c>
      <c r="K7" s="10">
        <v>26.6</v>
      </c>
      <c r="L7" s="10">
        <v>43</v>
      </c>
      <c r="M7" s="10">
        <v>12</v>
      </c>
      <c r="N7" s="10">
        <v>3139</v>
      </c>
      <c r="O7" s="10">
        <f t="shared" si="0"/>
        <v>3515.68</v>
      </c>
    </row>
    <row r="8" spans="1:15" x14ac:dyDescent="0.35">
      <c r="A8" s="5" t="s">
        <v>15</v>
      </c>
      <c r="B8" s="5" t="s">
        <v>16</v>
      </c>
      <c r="C8" s="5" t="s">
        <v>25</v>
      </c>
      <c r="D8" s="7">
        <v>1679310102935</v>
      </c>
      <c r="E8" s="7">
        <v>20241014</v>
      </c>
      <c r="F8" s="7">
        <v>20241019</v>
      </c>
      <c r="G8" s="6">
        <v>7</v>
      </c>
      <c r="H8" s="11">
        <v>10074894</v>
      </c>
      <c r="I8" s="6" t="s">
        <v>26</v>
      </c>
      <c r="J8" s="9">
        <v>72</v>
      </c>
      <c r="K8" s="10">
        <v>47.32</v>
      </c>
      <c r="L8" s="10">
        <v>180</v>
      </c>
      <c r="M8" s="10">
        <v>18</v>
      </c>
      <c r="N8" s="10">
        <v>3816</v>
      </c>
      <c r="O8" s="10">
        <f t="shared" si="0"/>
        <v>4502.88</v>
      </c>
    </row>
    <row r="9" spans="1:15" x14ac:dyDescent="0.35">
      <c r="A9" s="5" t="s">
        <v>15</v>
      </c>
      <c r="B9" s="5" t="s">
        <v>16</v>
      </c>
      <c r="C9" s="5" t="s">
        <v>25</v>
      </c>
      <c r="D9" s="7">
        <v>1679310102935</v>
      </c>
      <c r="E9" s="7">
        <v>20241014</v>
      </c>
      <c r="F9" s="7">
        <v>20241019</v>
      </c>
      <c r="G9" s="6">
        <v>8</v>
      </c>
      <c r="H9" s="11">
        <v>10000114</v>
      </c>
      <c r="I9" s="6" t="s">
        <v>17</v>
      </c>
      <c r="J9" s="9">
        <v>60</v>
      </c>
      <c r="K9" s="10">
        <v>58.66</v>
      </c>
      <c r="L9" s="10">
        <v>90</v>
      </c>
      <c r="M9" s="10">
        <v>12</v>
      </c>
      <c r="N9" s="10">
        <v>3942</v>
      </c>
      <c r="O9" s="10">
        <f t="shared" si="0"/>
        <v>4415.04</v>
      </c>
    </row>
    <row r="10" spans="1:15" x14ac:dyDescent="0.35">
      <c r="A10" s="5" t="s">
        <v>15</v>
      </c>
      <c r="B10" s="5" t="s">
        <v>16</v>
      </c>
      <c r="C10" s="5" t="s">
        <v>25</v>
      </c>
      <c r="D10" s="7">
        <v>1679310102935</v>
      </c>
      <c r="E10" s="7">
        <v>20241014</v>
      </c>
      <c r="F10" s="7">
        <v>20241019</v>
      </c>
      <c r="G10" s="6">
        <v>9</v>
      </c>
      <c r="H10" s="11">
        <v>10111970</v>
      </c>
      <c r="I10" s="6" t="s">
        <v>21</v>
      </c>
      <c r="J10" s="9">
        <v>60</v>
      </c>
      <c r="K10" s="10">
        <v>43.37</v>
      </c>
      <c r="L10" s="10">
        <v>65</v>
      </c>
      <c r="M10" s="10">
        <v>12</v>
      </c>
      <c r="N10" s="10">
        <v>3070.8</v>
      </c>
      <c r="O10" s="10">
        <f t="shared" si="0"/>
        <v>3439.2960000000003</v>
      </c>
    </row>
    <row r="11" spans="1:15" x14ac:dyDescent="0.35">
      <c r="A11" s="5" t="s">
        <v>15</v>
      </c>
      <c r="B11" s="5" t="s">
        <v>16</v>
      </c>
      <c r="C11" s="5" t="s">
        <v>25</v>
      </c>
      <c r="D11" s="7">
        <v>1679310102935</v>
      </c>
      <c r="E11" s="7">
        <v>20241014</v>
      </c>
      <c r="F11" s="7">
        <v>20241019</v>
      </c>
      <c r="G11" s="6">
        <v>10</v>
      </c>
      <c r="H11" s="11">
        <v>10111969</v>
      </c>
      <c r="I11" s="6" t="s">
        <v>24</v>
      </c>
      <c r="J11" s="9">
        <v>60</v>
      </c>
      <c r="K11" s="10">
        <v>65.180000000000007</v>
      </c>
      <c r="L11" s="10">
        <v>100</v>
      </c>
      <c r="M11" s="10">
        <v>12</v>
      </c>
      <c r="N11" s="10">
        <v>4380</v>
      </c>
      <c r="O11" s="10">
        <f t="shared" si="0"/>
        <v>4905.6000000000004</v>
      </c>
    </row>
    <row r="12" spans="1:15" x14ac:dyDescent="0.35">
      <c r="A12" s="5" t="s">
        <v>15</v>
      </c>
      <c r="B12" s="5" t="s">
        <v>16</v>
      </c>
      <c r="C12" s="5" t="s">
        <v>25</v>
      </c>
      <c r="D12" s="7">
        <v>1679310102935</v>
      </c>
      <c r="E12" s="7">
        <v>20241014</v>
      </c>
      <c r="F12" s="7">
        <v>20241019</v>
      </c>
      <c r="G12" s="6"/>
      <c r="H12" s="11">
        <v>10017015</v>
      </c>
      <c r="I12" s="6" t="s">
        <v>27</v>
      </c>
      <c r="J12" s="9">
        <v>40</v>
      </c>
      <c r="K12" s="10">
        <v>40.409999999999997</v>
      </c>
      <c r="L12" s="10">
        <v>62</v>
      </c>
      <c r="M12" s="10">
        <v>12</v>
      </c>
      <c r="N12" s="10">
        <v>4380</v>
      </c>
      <c r="O12" s="10">
        <f t="shared" ref="O12:O13" si="1">N12+(N12*M12%)</f>
        <v>4905.6000000000004</v>
      </c>
    </row>
    <row r="13" spans="1:15" x14ac:dyDescent="0.35">
      <c r="A13" s="5" t="s">
        <v>15</v>
      </c>
      <c r="B13" s="5" t="s">
        <v>16</v>
      </c>
      <c r="C13" s="5" t="s">
        <v>25</v>
      </c>
      <c r="D13" s="7">
        <v>1679310102935</v>
      </c>
      <c r="E13" s="7">
        <v>20241014</v>
      </c>
      <c r="F13" s="7">
        <v>20241019</v>
      </c>
      <c r="G13" s="6"/>
      <c r="H13" s="11">
        <v>10003090</v>
      </c>
      <c r="I13" s="6" t="s">
        <v>28</v>
      </c>
      <c r="J13" s="9">
        <v>40</v>
      </c>
      <c r="K13" s="10">
        <v>139.19</v>
      </c>
      <c r="L13" s="10">
        <v>225</v>
      </c>
      <c r="M13" s="10">
        <v>12</v>
      </c>
      <c r="N13" s="10">
        <v>4380</v>
      </c>
      <c r="O13" s="10">
        <f t="shared" si="1"/>
        <v>4905.6000000000004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2024-01-15T11:09:49Z</dcterms:created>
  <dcterms:modified xsi:type="dcterms:W3CDTF">2024-10-15T05:42:06Z</dcterms:modified>
</cp:coreProperties>
</file>