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drawings/drawing1.xml" ContentType="application/vnd.openxmlformats-officedocument.drawing+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workbookProtection/>
  <bookViews>
    <workbookView visibility="visible" minimized="0" showHorizontalScroll="1" showVerticalScroll="1" showSheetTabs="1" tabRatio="600" firstSheet="0" activeTab="0" autoFilterDateGrouping="1"/>
  </bookViews>
  <sheets>
    <sheet name="34777188AUTO-PO" sheetId="1" state="visible" r:id="rId1"/>
  </sheets>
  <definedNames/>
  <calcPr calcId="124519" fullCalcOnLoad="1"/>
</workbook>
</file>

<file path=xl/styles.xml><?xml version="1.0" encoding="utf-8"?>
<styleSheet xmlns="http://schemas.openxmlformats.org/spreadsheetml/2006/main">
  <numFmts count="0"/>
  <fonts count="2">
    <font>
      <name val="Calibri"/>
      <family val="2"/>
      <color theme="1"/>
      <sz val="11"/>
      <scheme val="minor"/>
    </font>
    <font>
      <b val="1"/>
    </font>
  </fonts>
  <fills count="3">
    <fill>
      <patternFill/>
    </fill>
    <fill>
      <patternFill patternType="gray125"/>
    </fill>
    <fill>
      <patternFill patternType="solid">
        <fgColor rgb="00FFFF00"/>
        <bgColor rgb="00FFFF00"/>
      </patternFill>
    </fill>
  </fills>
  <borders count="2">
    <border>
      <left/>
      <right/>
      <top/>
      <bottom/>
      <diagonal/>
    </border>
    <border>
      <left style="thin">
        <color rgb="00000000"/>
      </left>
      <right style="thin">
        <color rgb="00000000"/>
      </right>
      <top style="thin">
        <color rgb="00000000"/>
      </top>
      <bottom style="thin">
        <color rgb="00000000"/>
      </bottom>
    </border>
  </borders>
  <cellStyleXfs count="1">
    <xf numFmtId="0" fontId="0" fillId="0" borderId="0"/>
  </cellStyleXfs>
  <cellXfs count="7">
    <xf numFmtId="0" fontId="0" fillId="0" borderId="0" pivotButton="0" quotePrefix="0" xfId="0"/>
    <xf numFmtId="0" fontId="0" fillId="0" borderId="0" applyAlignment="1" pivotButton="0" quotePrefix="0" xfId="0">
      <alignment horizontal="center" vertical="center"/>
    </xf>
    <xf numFmtId="0" fontId="1" fillId="0" borderId="0" pivotButton="0" quotePrefix="0" xfId="0"/>
    <xf numFmtId="0" fontId="1" fillId="0" borderId="0" applyAlignment="1" pivotButton="0" quotePrefix="0" xfId="0">
      <alignment horizontal="right" vertical="center"/>
    </xf>
    <xf numFmtId="0" fontId="0" fillId="0" borderId="0" applyAlignment="1" pivotButton="0" quotePrefix="0" xfId="0">
      <alignment horizontal="right" vertical="center"/>
    </xf>
    <xf numFmtId="0" fontId="1" fillId="2" borderId="1" pivotButton="0" quotePrefix="0" xfId="0"/>
    <xf numFmtId="0" fontId="0" fillId="0" borderId="0" applyAlignment="1" pivotButton="0" quotePrefix="0" xfId="0">
      <alignment wrapText="1"/>
    </xf>
  </cellXfs>
  <cellStyles count="1">
    <cellStyle name="Normal" xfId="0" builtinId="0" hidden="0"/>
  </cellStyle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styles" Target="styles.xml" Id="rId2" /><Relationship Type="http://schemas.openxmlformats.org/officeDocument/2006/relationships/theme" Target="theme/theme1.xml" Id="rId3" /></Relationships>
</file>

<file path=xl/drawings/_rels/drawing1.xml.rels><Relationships xmlns="http://schemas.openxmlformats.org/package/2006/relationships"><Relationship Type="http://schemas.openxmlformats.org/officeDocument/2006/relationships/image" Target="/xl/media/image1.png" Id="rId1" /><Relationship Type="http://schemas.openxmlformats.org/officeDocument/2006/relationships/image" Target="/xl/media/image2.png" Id="rId2" /></Relationships>
</file>

<file path=xl/drawings/drawing1.xml><?xml version="1.0" encoding="utf-8"?>
<wsDr xmlns:a="http://schemas.openxmlformats.org/drawingml/2006/main" xmlns:r="http://schemas.openxmlformats.org/officeDocument/2006/relationships" xmlns="http://schemas.openxmlformats.org/drawingml/2006/spreadsheetDrawing">
  <oneCellAnchor>
    <from>
      <col>3</col>
      <colOff>304919</colOff>
      <row>1</row>
      <rowOff>90490</rowOff>
    </from>
    <ext cx="505396" cy="666750"/>
    <pic>
      <nvPicPr>
        <cNvPr id="1" name="Image 1" descr="Picture"/>
        <cNvPicPr/>
      </nvPicPr>
      <blipFill>
        <a:blip cstate="print" r:embed="rId1"/>
        <a:stretch>
          <a:fillRect/>
        </a:stretch>
      </blipFill>
      <spPr>
        <a:prstGeom prst="rect"/>
      </spPr>
    </pic>
    <clientData/>
  </oneCellAnchor>
  <oneCellAnchor>
    <from>
      <col>10</col>
      <colOff>304919</colOff>
      <row>1</row>
      <rowOff>90490</rowOff>
    </from>
    <ext cx="666750" cy="666750"/>
    <pic>
      <nvPicPr>
        <cNvPr id="2" name="Image 2" descr="Picture"/>
        <cNvPicPr/>
      </nvPicPr>
      <blipFill>
        <a:blip cstate="print" r:embed="rId2"/>
        <a:stretch>
          <a:fillRect/>
        </a:stretch>
      </blipFill>
      <spPr>
        <a:prstGeom prst="rect"/>
      </spPr>
    </pic>
    <clientData/>
  </oneCellAnchor>
</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drawing" Target="/xl/drawings/drawing1.xml" Id="rId1" /></Relationships>
</file>

<file path=xl/worksheets/sheet1.xml><?xml version="1.0" encoding="utf-8"?>
<worksheet xmlns="http://schemas.openxmlformats.org/spreadsheetml/2006/main">
  <sheetPr>
    <outlinePr summaryBelow="1" summaryRight="1"/>
    <pageSetUpPr/>
  </sheetPr>
  <dimension ref="A2:X46"/>
  <sheetViews>
    <sheetView workbookViewId="0">
      <selection activeCell="A1" sqref="A1"/>
    </sheetView>
  </sheetViews>
  <sheetFormatPr baseColWidth="8" defaultRowHeight="15"/>
  <cols>
    <col width="6.4" customWidth="1" min="1" max="1"/>
    <col width="10.4" customWidth="1" min="2" max="2"/>
    <col width="10.4" customWidth="1" min="3" max="3"/>
    <col width="30" customWidth="1" min="4" max="4"/>
    <col width="14.4" customWidth="1" min="5" max="5"/>
    <col width="15.4" customWidth="1" min="6" max="6"/>
    <col width="10.4" customWidth="1" min="7" max="7"/>
    <col width="12.4" customWidth="1" min="8" max="8"/>
    <col width="7.4" customWidth="1" min="9" max="9"/>
    <col width="6.4" customWidth="1" min="10" max="10"/>
    <col width="7.4" customWidth="1" min="11" max="11"/>
    <col width="6.4" customWidth="1" min="12" max="12"/>
    <col width="7.4" customWidth="1" min="13" max="13"/>
    <col width="6.4" customWidth="1" min="14" max="14"/>
    <col width="6.4" customWidth="1" min="15" max="15"/>
    <col width="12.4" customWidth="1" min="16" max="16"/>
    <col width="7.4" customWidth="1" min="17" max="17"/>
    <col width="12.4" customWidth="1" min="18" max="18"/>
    <col width="13.4" customWidth="1" min="19" max="19"/>
    <col width="12.4" customWidth="1" min="20" max="20"/>
    <col width="17.4" customWidth="1" min="21" max="21"/>
    <col width="14.4" customWidth="1" min="22" max="22"/>
    <col width="5.4" customWidth="1" min="23" max="23"/>
    <col width="13.4" customWidth="1" min="24" max="24"/>
  </cols>
  <sheetData>
    <row r="2">
      <c r="A2" s="1" t="inlineStr">
        <is>
          <t>Bangalore DC 2 Address</t>
        </is>
      </c>
    </row>
    <row r="3">
      <c r="A3" s="1" t="inlineStr">
        <is>
          <t>Innovative Retail Concepts Private Limited , No 48 and 49,Soukya Road,Samethanahalli 1 1 1</t>
        </is>
      </c>
    </row>
    <row r="4">
      <c r="A4" s="1" t="inlineStr">
        <is>
          <t xml:space="preserve">Hoskate Rural,Koralur Village, </t>
        </is>
      </c>
    </row>
    <row r="5">
      <c r="A5" s="1" t="inlineStr">
        <is>
          <t>Bengaluru Urban Karnataka-560067</t>
        </is>
      </c>
    </row>
    <row r="6">
      <c r="A6" s="2" t="inlineStr">
        <is>
          <t>Warehouse Address</t>
        </is>
      </c>
      <c r="H6" s="3" t="inlineStr">
        <is>
          <t>Delivery Address</t>
        </is>
      </c>
    </row>
    <row r="7">
      <c r="A7" t="inlineStr">
        <is>
          <t>Bangalore-2-FV-FMCG-DC</t>
        </is>
      </c>
      <c r="H7" s="4" t="inlineStr">
        <is>
          <t>Bangalore-2-FV-FMCG-DC</t>
        </is>
      </c>
    </row>
    <row r="8">
      <c r="A8" t="inlineStr">
        <is>
          <t xml:space="preserve">Innovative Retail Concepts Private Limited ,  No 48 and 49,Soukya Road,Samethanahalli1 1 1 </t>
        </is>
      </c>
      <c r="H8" s="4" t="inlineStr">
        <is>
          <t xml:space="preserve">Innovative Retail Concepts Private Limited ,  No 48 and 49,Soukya Road,Samethanahalli1 1 1 </t>
        </is>
      </c>
    </row>
    <row r="9">
      <c r="A9" t="inlineStr">
        <is>
          <t>Hoskate Rural,Koralur Village</t>
        </is>
      </c>
      <c r="H9" s="4" t="inlineStr">
        <is>
          <t>Hoskate Rural,Koralur Village</t>
        </is>
      </c>
    </row>
    <row r="10">
      <c r="A10" t="inlineStr">
        <is>
          <t>Bengaluru Urban Karnataka-560067</t>
        </is>
      </c>
      <c r="H10" s="4" t="inlineStr">
        <is>
          <t>Bengaluru Urban Karnataka-560067</t>
        </is>
      </c>
    </row>
    <row r="11">
      <c r="A11" t="inlineStr">
        <is>
          <t>GSTIN NO: 29AACCI2053A1Z3</t>
        </is>
      </c>
      <c r="H11" s="4" t="inlineStr">
        <is>
          <t>GSTIN NO:GST: 29AACCI2053A1Z3</t>
        </is>
      </c>
    </row>
    <row r="12">
      <c r="H12" s="3" t="inlineStr">
        <is>
          <t>Supplier</t>
        </is>
      </c>
    </row>
    <row r="13">
      <c r="H13" s="4" t="inlineStr">
        <is>
          <t>893 - Weikfield Foods Private Limited</t>
        </is>
      </c>
    </row>
    <row r="14">
      <c r="H14" s="4" t="inlineStr"/>
    </row>
    <row r="15">
      <c r="H15" s="4" t="inlineStr"/>
    </row>
    <row r="16">
      <c r="H16" s="4" t="inlineStr"/>
    </row>
    <row r="17">
      <c r="H17" s="4" t="inlineStr">
        <is>
          <t>GSTIN No: 29AAACW4202F1ZM</t>
        </is>
      </c>
    </row>
    <row r="18">
      <c r="A18" t="inlineStr">
        <is>
          <t>PO Number:IRA34777188</t>
        </is>
      </c>
      <c r="D18" t="inlineStr">
        <is>
          <t>PO Date:05/Mar/2026</t>
        </is>
      </c>
      <c r="H18" t="inlineStr">
        <is>
          <t>PO Expiry date:15/Mar/2026</t>
        </is>
      </c>
    </row>
    <row r="19">
      <c r="A19" s="5" t="inlineStr">
        <is>
          <t>S.No</t>
        </is>
      </c>
      <c r="B19" s="5" t="inlineStr">
        <is>
          <t>HSN Code</t>
        </is>
      </c>
      <c r="C19" s="5" t="inlineStr">
        <is>
          <t>SKU Code</t>
        </is>
      </c>
      <c r="D19" s="5" t="inlineStr">
        <is>
          <t>Description</t>
        </is>
      </c>
      <c r="E19" s="5" t="inlineStr">
        <is>
          <t>EAN/UPC Code</t>
        </is>
      </c>
      <c r="F19" s="5" t="inlineStr">
        <is>
          <t>Case Quantity</t>
        </is>
      </c>
      <c r="G19" s="5" t="inlineStr">
        <is>
          <t>Quantity</t>
        </is>
      </c>
      <c r="H19" s="5" t="inlineStr">
        <is>
          <t>Basic Cost</t>
        </is>
      </c>
      <c r="I19" s="5" t="inlineStr">
        <is>
          <t>SGST%</t>
        </is>
      </c>
      <c r="J19" s="5" t="inlineStr">
        <is>
          <t>SGST</t>
        </is>
      </c>
      <c r="K19" s="5" t="inlineStr">
        <is>
          <t>CGST%</t>
        </is>
      </c>
      <c r="L19" s="5" t="inlineStr">
        <is>
          <t>CGST</t>
        </is>
      </c>
      <c r="M19" s="5" t="inlineStr">
        <is>
          <t>IGST%</t>
        </is>
      </c>
      <c r="N19" s="5" t="inlineStr">
        <is>
          <t>IGST</t>
        </is>
      </c>
      <c r="O19" s="5" t="inlineStr">
        <is>
          <t>GST%</t>
        </is>
      </c>
      <c r="P19" s="5" t="inlineStr">
        <is>
          <t>GST Amount</t>
        </is>
      </c>
      <c r="Q19" s="5" t="inlineStr">
        <is>
          <t>Cess%</t>
        </is>
      </c>
      <c r="R19" s="5" t="inlineStr">
        <is>
          <t>Cess Value</t>
        </is>
      </c>
      <c r="S19" s="5" t="inlineStr">
        <is>
          <t>State Cess%</t>
        </is>
      </c>
      <c r="T19" s="5" t="inlineStr">
        <is>
          <t>State Cess</t>
        </is>
      </c>
      <c r="U19" s="5" t="inlineStr">
        <is>
          <t>Additional Cess</t>
        </is>
      </c>
      <c r="V19" s="5" t="inlineStr">
        <is>
          <t>Landing Cost</t>
        </is>
      </c>
      <c r="W19" s="5" t="inlineStr">
        <is>
          <t>MRP</t>
        </is>
      </c>
      <c r="X19" s="5" t="inlineStr">
        <is>
          <t>Total Value</t>
        </is>
      </c>
    </row>
    <row r="20">
      <c r="A20" t="n">
        <v>1</v>
      </c>
      <c r="B20" t="inlineStr">
        <is>
          <t>21069099</t>
        </is>
      </c>
      <c r="C20" t="n">
        <v>100005764</v>
      </c>
      <c r="D20" s="6" t="inlineStr">
        <is>
          <t xml:space="preserve">Weikfield Mango Flavoured Jelly Crystals Mix 90 g  </t>
        </is>
      </c>
      <c r="E20" t="inlineStr">
        <is>
          <t>8901808000495</t>
        </is>
      </c>
      <c r="F20" t="n">
        <v>45</v>
      </c>
      <c r="G20" t="n">
        <v>45</v>
      </c>
      <c r="H20" t="n">
        <v>41.14</v>
      </c>
      <c r="I20" t="n">
        <v>2.5</v>
      </c>
      <c r="J20" t="n">
        <v>46.35</v>
      </c>
      <c r="K20" t="n">
        <v>2.5</v>
      </c>
      <c r="L20" t="n">
        <v>46.35</v>
      </c>
      <c r="M20" t="n">
        <v>0</v>
      </c>
      <c r="N20" t="n">
        <v>0</v>
      </c>
      <c r="O20" t="n">
        <v>5</v>
      </c>
      <c r="P20" t="n">
        <v>92.7</v>
      </c>
      <c r="Q20" t="n">
        <v>0</v>
      </c>
      <c r="R20" t="n">
        <v>0</v>
      </c>
      <c r="S20" t="n">
        <v>0</v>
      </c>
      <c r="T20" t="n">
        <v>0</v>
      </c>
      <c r="U20" t="n">
        <v>0</v>
      </c>
      <c r="V20" t="n">
        <v>43.2</v>
      </c>
      <c r="W20" t="n">
        <v>60</v>
      </c>
      <c r="X20" t="n">
        <v>1944</v>
      </c>
    </row>
    <row r="21">
      <c r="A21" t="n">
        <v>2</v>
      </c>
      <c r="B21" t="inlineStr">
        <is>
          <t>17049090</t>
        </is>
      </c>
      <c r="C21" t="n">
        <v>100005769</v>
      </c>
      <c r="D21" s="6" t="inlineStr">
        <is>
          <t xml:space="preserve">Weikfield Pineapple Flavoured Jelly Crystals Mix 90 g  </t>
        </is>
      </c>
      <c r="E21" t="inlineStr">
        <is>
          <t>8901808000501</t>
        </is>
      </c>
      <c r="F21" t="n">
        <v>45</v>
      </c>
      <c r="G21" t="n">
        <v>135</v>
      </c>
      <c r="H21" t="n">
        <v>41.14</v>
      </c>
      <c r="I21" t="n">
        <v>2.5</v>
      </c>
      <c r="J21" t="n">
        <v>139.05</v>
      </c>
      <c r="K21" t="n">
        <v>2.5</v>
      </c>
      <c r="L21" t="n">
        <v>139.05</v>
      </c>
      <c r="M21" t="n">
        <v>0</v>
      </c>
      <c r="N21" t="n">
        <v>0</v>
      </c>
      <c r="O21" t="n">
        <v>5</v>
      </c>
      <c r="P21" t="n">
        <v>278.1</v>
      </c>
      <c r="Q21" t="n">
        <v>0</v>
      </c>
      <c r="R21" t="n">
        <v>0</v>
      </c>
      <c r="S21" t="n">
        <v>0</v>
      </c>
      <c r="T21" t="n">
        <v>0</v>
      </c>
      <c r="U21" t="n">
        <v>0</v>
      </c>
      <c r="V21" t="n">
        <v>43.2</v>
      </c>
      <c r="W21" t="n">
        <v>60</v>
      </c>
      <c r="X21" t="n">
        <v>5832</v>
      </c>
    </row>
    <row r="22">
      <c r="A22" t="n">
        <v>3</v>
      </c>
      <c r="B22" t="inlineStr">
        <is>
          <t>21069099</t>
        </is>
      </c>
      <c r="C22" t="n">
        <v>40022158</v>
      </c>
      <c r="D22" s="6" t="inlineStr">
        <is>
          <t xml:space="preserve">Weikfield Rose Flavoured Falooda Mix 200 g Pouch </t>
        </is>
      </c>
      <c r="E22" t="inlineStr">
        <is>
          <t>8901808004769</t>
        </is>
      </c>
      <c r="F22" t="n">
        <v>40</v>
      </c>
      <c r="G22" t="n">
        <v>40</v>
      </c>
      <c r="H22" t="n">
        <v>33.34</v>
      </c>
      <c r="I22" t="n">
        <v>2.5</v>
      </c>
      <c r="J22" t="n">
        <v>33.2</v>
      </c>
      <c r="K22" t="n">
        <v>2.5</v>
      </c>
      <c r="L22" t="n">
        <v>33.2</v>
      </c>
      <c r="M22" t="n">
        <v>0</v>
      </c>
      <c r="N22" t="n">
        <v>0</v>
      </c>
      <c r="O22" t="n">
        <v>5</v>
      </c>
      <c r="P22" t="n">
        <v>66.40000000000001</v>
      </c>
      <c r="Q22" t="n">
        <v>0</v>
      </c>
      <c r="R22" t="n">
        <v>0</v>
      </c>
      <c r="S22" t="n">
        <v>0</v>
      </c>
      <c r="T22" t="n">
        <v>0</v>
      </c>
      <c r="U22" t="n">
        <v>0</v>
      </c>
      <c r="V22" t="n">
        <v>35</v>
      </c>
      <c r="W22" t="n">
        <v>90</v>
      </c>
      <c r="X22" t="n">
        <v>1400</v>
      </c>
    </row>
    <row r="23">
      <c r="A23" t="n">
        <v>4</v>
      </c>
      <c r="B23" t="inlineStr">
        <is>
          <t>21069099</t>
        </is>
      </c>
      <c r="C23" t="n">
        <v>40067870</v>
      </c>
      <c r="D23" s="6" t="inlineStr">
        <is>
          <t xml:space="preserve">Weikfield Eggless Caramel Custard Mix 70 g  </t>
        </is>
      </c>
      <c r="E23" t="inlineStr">
        <is>
          <t>8901808000990</t>
        </is>
      </c>
      <c r="F23" t="n">
        <v>20</v>
      </c>
      <c r="G23" t="n">
        <v>160</v>
      </c>
      <c r="H23" t="n">
        <v>41.14</v>
      </c>
      <c r="I23" t="n">
        <v>2.5</v>
      </c>
      <c r="J23" t="n">
        <v>164.8</v>
      </c>
      <c r="K23" t="n">
        <v>2.5</v>
      </c>
      <c r="L23" t="n">
        <v>164.8</v>
      </c>
      <c r="M23" t="n">
        <v>0</v>
      </c>
      <c r="N23" t="n">
        <v>0</v>
      </c>
      <c r="O23" t="n">
        <v>5</v>
      </c>
      <c r="P23" t="n">
        <v>329.6</v>
      </c>
      <c r="Q23" t="n">
        <v>0</v>
      </c>
      <c r="R23" t="n">
        <v>0</v>
      </c>
      <c r="S23" t="n">
        <v>0</v>
      </c>
      <c r="T23" t="n">
        <v>0</v>
      </c>
      <c r="U23" t="n">
        <v>0</v>
      </c>
      <c r="V23" t="n">
        <v>43.2</v>
      </c>
      <c r="W23" t="n">
        <v>60</v>
      </c>
      <c r="X23" t="n">
        <v>6912</v>
      </c>
    </row>
    <row r="24">
      <c r="A24" t="n">
        <v>5</v>
      </c>
      <c r="B24" t="inlineStr">
        <is>
          <t>21031000</t>
        </is>
      </c>
      <c r="C24" t="n">
        <v>40067874</v>
      </c>
      <c r="D24" s="6" t="inlineStr">
        <is>
          <t xml:space="preserve">Weikfield Soya Sauce 200 g Bottle </t>
        </is>
      </c>
      <c r="E24" t="inlineStr">
        <is>
          <t>8906015540109</t>
        </is>
      </c>
      <c r="F24" t="n">
        <v>24</v>
      </c>
      <c r="G24" t="n">
        <v>24</v>
      </c>
      <c r="H24" t="n">
        <v>38.4</v>
      </c>
      <c r="I24" t="n">
        <v>2.5</v>
      </c>
      <c r="J24" t="n">
        <v>23.04</v>
      </c>
      <c r="K24" t="n">
        <v>2.5</v>
      </c>
      <c r="L24" t="n">
        <v>23.04</v>
      </c>
      <c r="M24" t="n">
        <v>0</v>
      </c>
      <c r="N24" t="n">
        <v>0</v>
      </c>
      <c r="O24" t="n">
        <v>5</v>
      </c>
      <c r="P24" t="n">
        <v>46.08</v>
      </c>
      <c r="Q24" t="n">
        <v>0</v>
      </c>
      <c r="R24" t="n">
        <v>0</v>
      </c>
      <c r="S24" t="n">
        <v>0</v>
      </c>
      <c r="T24" t="n">
        <v>0</v>
      </c>
      <c r="U24" t="n">
        <v>0</v>
      </c>
      <c r="V24" t="n">
        <v>40.32</v>
      </c>
      <c r="W24" t="n">
        <v>56</v>
      </c>
      <c r="X24" t="n">
        <v>967.6799999999999</v>
      </c>
    </row>
    <row r="25">
      <c r="A25" t="n">
        <v>6</v>
      </c>
      <c r="B25" t="inlineStr">
        <is>
          <t>21069080</t>
        </is>
      </c>
      <c r="C25" t="n">
        <v>40008362</v>
      </c>
      <c r="D25" s="6" t="inlineStr">
        <is>
          <t xml:space="preserve">Weikfield Vanilla Flavour Custard Powder 500 g  </t>
        </is>
      </c>
      <c r="E25" t="inlineStr">
        <is>
          <t>8901808000181</t>
        </is>
      </c>
      <c r="F25" t="n">
        <v>100</v>
      </c>
      <c r="G25" t="n">
        <v>100</v>
      </c>
      <c r="H25" t="n">
        <v>113.14</v>
      </c>
      <c r="I25" t="n">
        <v>2.5</v>
      </c>
      <c r="J25" t="n">
        <v>283</v>
      </c>
      <c r="K25" t="n">
        <v>2.5</v>
      </c>
      <c r="L25" t="n">
        <v>283</v>
      </c>
      <c r="M25" t="n">
        <v>0</v>
      </c>
      <c r="N25" t="n">
        <v>0</v>
      </c>
      <c r="O25" t="n">
        <v>5</v>
      </c>
      <c r="P25" t="n">
        <v>566</v>
      </c>
      <c r="Q25" t="n">
        <v>0</v>
      </c>
      <c r="R25" t="n">
        <v>0</v>
      </c>
      <c r="S25" t="n">
        <v>0</v>
      </c>
      <c r="T25" t="n">
        <v>0</v>
      </c>
      <c r="U25" t="n">
        <v>0</v>
      </c>
      <c r="V25" t="n">
        <v>118.8</v>
      </c>
      <c r="W25" t="n">
        <v>165</v>
      </c>
      <c r="X25" t="n">
        <v>11880</v>
      </c>
    </row>
    <row r="26">
      <c r="A26" t="n">
        <v>7</v>
      </c>
      <c r="B26" t="inlineStr">
        <is>
          <t>21069080</t>
        </is>
      </c>
      <c r="C26" t="n">
        <v>40213547</v>
      </c>
      <c r="D26" s="6" t="inlineStr">
        <is>
          <t xml:space="preserve">Weikfield Kesar Pista Custard Powder 75 g  </t>
        </is>
      </c>
      <c r="E26" t="inlineStr">
        <is>
          <t>8901808006763</t>
        </is>
      </c>
      <c r="F26" t="n">
        <v>24</v>
      </c>
      <c r="G26" t="n">
        <v>240</v>
      </c>
      <c r="H26" t="n">
        <v>37.72</v>
      </c>
      <c r="I26" t="n">
        <v>2.5</v>
      </c>
      <c r="J26" t="n">
        <v>225.6</v>
      </c>
      <c r="K26" t="n">
        <v>2.5</v>
      </c>
      <c r="L26" t="n">
        <v>225.6</v>
      </c>
      <c r="M26" t="n">
        <v>0</v>
      </c>
      <c r="N26" t="n">
        <v>0</v>
      </c>
      <c r="O26" t="n">
        <v>5</v>
      </c>
      <c r="P26" t="n">
        <v>451.2</v>
      </c>
      <c r="Q26" t="n">
        <v>0</v>
      </c>
      <c r="R26" t="n">
        <v>0</v>
      </c>
      <c r="S26" t="n">
        <v>0</v>
      </c>
      <c r="T26" t="n">
        <v>0</v>
      </c>
      <c r="U26" t="n">
        <v>0</v>
      </c>
      <c r="V26" t="n">
        <v>39.6</v>
      </c>
      <c r="W26" t="n">
        <v>55</v>
      </c>
      <c r="X26" t="n">
        <v>9504</v>
      </c>
    </row>
    <row r="27">
      <c r="A27" t="n">
        <v>8</v>
      </c>
      <c r="B27" t="inlineStr">
        <is>
          <t>21069080</t>
        </is>
      </c>
      <c r="C27" t="n">
        <v>40008367</v>
      </c>
      <c r="D27" s="6" t="inlineStr">
        <is>
          <t xml:space="preserve">Weikfield Butterscotch Flavour Custard Powder 75 g  </t>
        </is>
      </c>
      <c r="E27" t="inlineStr">
        <is>
          <t>8901808003854</t>
        </is>
      </c>
      <c r="F27" t="n">
        <v>100</v>
      </c>
      <c r="G27" t="n">
        <v>100</v>
      </c>
      <c r="H27" t="n">
        <v>33.6</v>
      </c>
      <c r="I27" t="n">
        <v>2.5</v>
      </c>
      <c r="J27" t="n">
        <v>84</v>
      </c>
      <c r="K27" t="n">
        <v>2.5</v>
      </c>
      <c r="L27" t="n">
        <v>84</v>
      </c>
      <c r="M27" t="n">
        <v>0</v>
      </c>
      <c r="N27" t="n">
        <v>0</v>
      </c>
      <c r="O27" t="n">
        <v>5</v>
      </c>
      <c r="P27" t="n">
        <v>168</v>
      </c>
      <c r="Q27" t="n">
        <v>0</v>
      </c>
      <c r="R27" t="n">
        <v>0</v>
      </c>
      <c r="S27" t="n">
        <v>0</v>
      </c>
      <c r="T27" t="n">
        <v>0</v>
      </c>
      <c r="U27" t="n">
        <v>0</v>
      </c>
      <c r="V27" t="n">
        <v>35.28</v>
      </c>
      <c r="W27" t="n">
        <v>49</v>
      </c>
      <c r="X27" t="n">
        <v>3528</v>
      </c>
    </row>
    <row r="28">
      <c r="A28" t="n">
        <v>9</v>
      </c>
      <c r="B28" t="inlineStr">
        <is>
          <t>11081200</t>
        </is>
      </c>
      <c r="C28" t="n">
        <v>100005552</v>
      </c>
      <c r="D28" s="6" t="inlineStr">
        <is>
          <t xml:space="preserve">Weikfield Corn Starch Powder 100 g  </t>
        </is>
      </c>
      <c r="E28" t="inlineStr">
        <is>
          <t>8901808000044</t>
        </is>
      </c>
      <c r="F28" t="n">
        <v>96</v>
      </c>
      <c r="G28" t="n">
        <v>384</v>
      </c>
      <c r="H28" t="n">
        <v>22.62</v>
      </c>
      <c r="I28" t="n">
        <v>2.5</v>
      </c>
      <c r="J28" t="n">
        <v>218.88</v>
      </c>
      <c r="K28" t="n">
        <v>2.5</v>
      </c>
      <c r="L28" t="n">
        <v>218.88</v>
      </c>
      <c r="M28" t="n">
        <v>0</v>
      </c>
      <c r="N28" t="n">
        <v>0</v>
      </c>
      <c r="O28" t="n">
        <v>5</v>
      </c>
      <c r="P28" t="n">
        <v>437.76</v>
      </c>
      <c r="Q28" t="n">
        <v>0</v>
      </c>
      <c r="R28" t="n">
        <v>0</v>
      </c>
      <c r="S28" t="n">
        <v>0</v>
      </c>
      <c r="T28" t="n">
        <v>0</v>
      </c>
      <c r="U28" t="n">
        <v>0</v>
      </c>
      <c r="V28" t="n">
        <v>23.76</v>
      </c>
      <c r="W28" t="n">
        <v>33</v>
      </c>
      <c r="X28" t="n">
        <v>9123.84</v>
      </c>
    </row>
    <row r="29">
      <c r="A29" t="n">
        <v>10</v>
      </c>
      <c r="B29" t="inlineStr">
        <is>
          <t>21069080</t>
        </is>
      </c>
      <c r="C29" t="n">
        <v>40008369</v>
      </c>
      <c r="D29" s="6" t="inlineStr">
        <is>
          <t xml:space="preserve">Weikfield Mango Flavour Custard Powder 75 g  </t>
        </is>
      </c>
      <c r="E29" t="inlineStr">
        <is>
          <t>40008369</t>
        </is>
      </c>
      <c r="F29" t="n">
        <v>24</v>
      </c>
      <c r="G29" t="n">
        <v>72</v>
      </c>
      <c r="H29" t="n">
        <v>33.6</v>
      </c>
      <c r="I29" t="n">
        <v>2.5</v>
      </c>
      <c r="J29" t="n">
        <v>60.48</v>
      </c>
      <c r="K29" t="n">
        <v>2.5</v>
      </c>
      <c r="L29" t="n">
        <v>60.48</v>
      </c>
      <c r="M29" t="n">
        <v>0</v>
      </c>
      <c r="N29" t="n">
        <v>0</v>
      </c>
      <c r="O29" t="n">
        <v>5</v>
      </c>
      <c r="P29" t="n">
        <v>120.96</v>
      </c>
      <c r="Q29" t="n">
        <v>0</v>
      </c>
      <c r="R29" t="n">
        <v>0</v>
      </c>
      <c r="S29" t="n">
        <v>0</v>
      </c>
      <c r="T29" t="n">
        <v>0</v>
      </c>
      <c r="U29" t="n">
        <v>0</v>
      </c>
      <c r="V29" t="n">
        <v>35.28</v>
      </c>
      <c r="W29" t="n">
        <v>49</v>
      </c>
      <c r="X29" t="n">
        <v>2540.16</v>
      </c>
    </row>
    <row r="30">
      <c r="A30" t="n">
        <v>11</v>
      </c>
      <c r="B30" t="inlineStr">
        <is>
          <t>21069080</t>
        </is>
      </c>
      <c r="C30" t="n">
        <v>40008378</v>
      </c>
      <c r="D30" s="6" t="inlineStr">
        <is>
          <t xml:space="preserve">Weikfield Vanilla Flavour Custard Powder 100 g  </t>
        </is>
      </c>
      <c r="E30" t="inlineStr">
        <is>
          <t>8901808000068</t>
        </is>
      </c>
      <c r="F30" t="n">
        <v>40</v>
      </c>
      <c r="G30" t="n">
        <v>40</v>
      </c>
      <c r="H30" t="n">
        <v>30.86</v>
      </c>
      <c r="I30" t="n">
        <v>2.5</v>
      </c>
      <c r="J30" t="n">
        <v>30.8</v>
      </c>
      <c r="K30" t="n">
        <v>2.5</v>
      </c>
      <c r="L30" t="n">
        <v>30.8</v>
      </c>
      <c r="M30" t="n">
        <v>0</v>
      </c>
      <c r="N30" t="n">
        <v>0</v>
      </c>
      <c r="O30" t="n">
        <v>5</v>
      </c>
      <c r="P30" t="n">
        <v>61.6</v>
      </c>
      <c r="Q30" t="n">
        <v>0</v>
      </c>
      <c r="R30" t="n">
        <v>0</v>
      </c>
      <c r="S30" t="n">
        <v>0</v>
      </c>
      <c r="T30" t="n">
        <v>0</v>
      </c>
      <c r="U30" t="n">
        <v>0</v>
      </c>
      <c r="V30" t="n">
        <v>32.4</v>
      </c>
      <c r="W30" t="n">
        <v>45</v>
      </c>
      <c r="X30" t="n">
        <v>1296</v>
      </c>
    </row>
    <row r="31">
      <c r="A31" t="n">
        <v>12</v>
      </c>
      <c r="B31" t="inlineStr">
        <is>
          <t>28363000</t>
        </is>
      </c>
      <c r="C31" t="n">
        <v>40053875</v>
      </c>
      <c r="D31" s="6" t="inlineStr">
        <is>
          <t xml:space="preserve">Weikfield Baking Powder 400 g Jar </t>
        </is>
      </c>
      <c r="E31" t="inlineStr">
        <is>
          <t>8901808000037</t>
        </is>
      </c>
      <c r="F31" t="n">
        <v>60</v>
      </c>
      <c r="G31" t="n">
        <v>60</v>
      </c>
      <c r="H31" t="n">
        <v>62.84</v>
      </c>
      <c r="I31" t="n">
        <v>9</v>
      </c>
      <c r="J31" t="n">
        <v>339.6</v>
      </c>
      <c r="K31" t="n">
        <v>9</v>
      </c>
      <c r="L31" t="n">
        <v>339.6</v>
      </c>
      <c r="M31" t="n">
        <v>0</v>
      </c>
      <c r="N31" t="n">
        <v>0</v>
      </c>
      <c r="O31" t="n">
        <v>18</v>
      </c>
      <c r="P31" t="n">
        <v>679.2</v>
      </c>
      <c r="Q31" t="n">
        <v>0</v>
      </c>
      <c r="R31" t="n">
        <v>0</v>
      </c>
      <c r="S31" t="n">
        <v>0</v>
      </c>
      <c r="T31" t="n">
        <v>0</v>
      </c>
      <c r="U31" t="n">
        <v>0</v>
      </c>
      <c r="V31" t="n">
        <v>74.16</v>
      </c>
      <c r="W31" t="n">
        <v>103</v>
      </c>
      <c r="X31" t="n">
        <v>4449.6</v>
      </c>
    </row>
    <row r="32">
      <c r="A32" s="2" t="n"/>
      <c r="B32" s="2" t="n"/>
      <c r="C32" s="2" t="n"/>
      <c r="D32" s="2" t="inlineStr">
        <is>
          <t>Total</t>
        </is>
      </c>
      <c r="E32" s="2" t="inlineStr">
        <is>
          <t>(count) 12</t>
        </is>
      </c>
      <c r="F32" s="2" t="n"/>
      <c r="G32" s="2" t="n"/>
      <c r="H32" s="2" t="n"/>
      <c r="I32" s="2" t="n"/>
      <c r="J32" s="2">
        <f>SUM(J20:J31)</f>
        <v/>
      </c>
      <c r="K32" s="2" t="n"/>
      <c r="L32" s="2">
        <f>SUM(L20:L31)</f>
        <v/>
      </c>
      <c r="M32" s="2" t="n"/>
      <c r="N32" s="2">
        <f>SUM(N20:N31)</f>
        <v/>
      </c>
      <c r="O32" s="2" t="n"/>
      <c r="P32" s="2">
        <f>SUM(P20:P31)</f>
        <v/>
      </c>
      <c r="Q32" s="2" t="n"/>
      <c r="R32" s="2">
        <f>SUM(R20:R31)</f>
        <v/>
      </c>
      <c r="S32" s="2" t="n"/>
      <c r="T32" s="2">
        <f>SUM(T20:T31)</f>
        <v/>
      </c>
      <c r="U32" s="2">
        <f>SUM(U20:U31)</f>
        <v/>
      </c>
      <c r="V32" s="2" t="n"/>
      <c r="W32" s="2" t="n"/>
      <c r="X32" s="2">
        <f>SUM(X20:X31)</f>
        <v/>
      </c>
    </row>
    <row r="34">
      <c r="A34" t="inlineStr">
        <is>
          <t>Buyer Name</t>
        </is>
      </c>
    </row>
    <row r="36">
      <c r="A36" t="inlineStr">
        <is>
          <t>Buyer Signature</t>
        </is>
      </c>
    </row>
    <row r="39">
      <c r="A39" t="inlineStr">
        <is>
          <t>1. please ensure that your invoices match with the purchase order in all aspects i.e.  cost, mrp, vat, description, volume , despatch location and quantity.</t>
        </is>
      </c>
    </row>
    <row r="40">
      <c r="A40" t="inlineStr">
        <is>
          <t>2. any changes in mrp, ean code, cost, vat%, image change and all kind of issues related to po to be informed and rectified before supply.</t>
        </is>
      </c>
    </row>
    <row r="41">
      <c r="A41" t="inlineStr">
        <is>
          <t>3. all suppliers /vendor should be strictly adhere according to delivery schedule day while supplying the stocks to warehouse.</t>
        </is>
      </c>
    </row>
    <row r="42">
      <c r="A42" t="inlineStr">
        <is>
          <t>4. the goods / products for delivery to our warehouse should always be accompanied with original invoice 3 copies  (p.o no. to be mentioned in invoice) and a copy of p.o.</t>
        </is>
      </c>
    </row>
    <row r="43">
      <c r="A43" t="inlineStr">
        <is>
          <t>5. goods should carry minimum 75% balance shelf life, in case of shelf life is less than 75% please send the details of manufacturing and expiry date to respective buyer and to be approved prior supplying the stocks to dc.</t>
        </is>
      </c>
    </row>
    <row r="44">
      <c r="A44" t="inlineStr">
        <is>
          <t>6. if purchase order unserviced as per specified date is considered as expired po and will not be valid. stocks against such po will not be unloaded at dc and same material will be sent back with out any communication.</t>
        </is>
      </c>
    </row>
    <row r="45">
      <c r="A45" t="inlineStr">
        <is>
          <t>7. free products should be tagged with the parent articles( applies to on pack promo/ bundled ) before reaching our dc.</t>
        </is>
      </c>
    </row>
    <row r="46">
      <c r="A46" t="inlineStr">
        <is>
          <t>8. all gdn ( good discrepency note) must be signed off by the driver or the representative accompanying the supply before leaving the premise.</t>
        </is>
      </c>
    </row>
  </sheetData>
  <sheetProtection selectLockedCells="0" selectUnlockedCells="0" sheet="1" objects="0" insertRows="1" insertHyperlinks="1" autoFilter="1" scenarios="0" formatColumns="1" deleteColumns="1" insertColumns="1" pivotTables="1" deleteRows="1" formatCells="1" formatRows="1" sort="1" password="F49B"/>
  <mergeCells count="22">
    <mergeCell ref="A11:E11"/>
    <mergeCell ref="H10:O10"/>
    <mergeCell ref="A6:E6"/>
    <mergeCell ref="H9:O9"/>
    <mergeCell ref="A3:O3"/>
    <mergeCell ref="A2:O2"/>
    <mergeCell ref="A7:E7"/>
    <mergeCell ref="H6:O6"/>
    <mergeCell ref="A5:O5"/>
    <mergeCell ref="A4:O4"/>
    <mergeCell ref="H17:O17"/>
    <mergeCell ref="H11:O11"/>
    <mergeCell ref="H7:O7"/>
    <mergeCell ref="H16:O16"/>
    <mergeCell ref="A8:E8"/>
    <mergeCell ref="H13:O13"/>
    <mergeCell ref="H12:O12"/>
    <mergeCell ref="A10:E10"/>
    <mergeCell ref="H15:O15"/>
    <mergeCell ref="H14:O14"/>
    <mergeCell ref="A9:E9"/>
    <mergeCell ref="H8:O8"/>
  </mergeCells>
  <pageMargins left="0.75" right="0.75" top="1" bottom="1" header="0.5" footer="0.5"/>
  <drawing xmlns:r="http://schemas.openxmlformats.org/officeDocument/2006/relationships" r:id="rId1"/>
</worksheet>
</file>

<file path=docProps/app.xml><?xml version="1.0" encoding="utf-8"?>
<Properties xmlns="http://schemas.openxmlformats.org/officeDocument/2006/extended-properties">
  <Application>Microsoft Excel</Application>
  <AppVersion>3.1</AppVersion>
</Properties>
</file>

<file path=docProps/core.xml><?xml version="1.0" encoding="utf-8"?>
<cp:coreProperties xmlns:cp="http://schemas.openxmlformats.org/package/2006/metadata/core-properties" xmlns:dc="http://purl.org/dc/elements/1.1/" xmlns:dcterms="http://purl.org/dc/terms/" xmlns:xsi="http://www.w3.org/2001/XMLSchema-instance">
  <dc:creator>openpyxl</dc:creator>
  <dcterms:created xsi:type="dcterms:W3CDTF">2026-03-05T00:32:00Z</dcterms:created>
  <dcterms:modified xsi:type="dcterms:W3CDTF">2026-03-05T00:32:00Z</dcterms:modified>
</cp:coreProperties>
</file>