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27" documentId="8_{F01DCE22-B9A9-4A32-998A-C5C8722744A1}" xr6:coauthVersionLast="47" xr6:coauthVersionMax="47" xr10:uidLastSave="{99752EBC-2880-41DF-9E21-76D5B44CC65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G4" i="1"/>
  <c r="G3" i="1"/>
  <c r="N2" i="1"/>
  <c r="O2" i="1" s="1"/>
</calcChain>
</file>

<file path=xl/sharedStrings.xml><?xml version="1.0" encoding="utf-8"?>
<sst xmlns="http://schemas.openxmlformats.org/spreadsheetml/2006/main" count="30" uniqueCount="22">
  <si>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</si>
  <si>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</si>
  <si>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</si>
  <si>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</si>
  <si>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</si>
  <si>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</si>
  <si>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</si>
  <si>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</si>
  <si>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</si>
  <si>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</si>
  <si>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</si>
  <si>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</si>
  <si>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</si>
  <si>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</si>
  <si>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</si>
  <si>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</si>
  <si>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</si>
  <si>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Mohali</t>
  </si>
  <si>
    <t>PCHPO39113</t>
  </si>
  <si>
    <t>WEIKFIELD COCOA POWDER JAR 150.00 G</t>
  </si>
  <si>
    <t>WEIKFIELD CUSTARD POWDER VANILLA FLAVOUR RICH AND CREAMY CONTAINS NO EGG 100.00 G</t>
  </si>
  <si>
    <t>WEIKFIELD DOUBLE ACTION BAKING POWDER 100.00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</si>
</sst>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topLeftCell="H1" workbookViewId="0">
      <selection activeCell="M6" sqref="M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 t="s">
        <v>18</v>
      </c>
      <c r="E2" s="7">
        <v>20241109</v>
      </c>
      <c r="F2" s="7">
        <v>20241209</v>
      </c>
      <c r="G2" s="6">
        <v>1</v>
      </c>
      <c r="H2" s="6">
        <v>72625</v>
      </c>
      <c r="I2" s="15" t="s">
        <v>19</v>
      </c>
      <c r="J2" s="13">
        <v>80</v>
      </c>
      <c r="K2" s="14">
        <v>119.15</v>
      </c>
      <c r="L2" s="14">
        <v>185</v>
      </c>
      <c r="M2" s="14">
        <v>18</v>
      </c>
      <c r="N2" s="14">
        <f>J2*K2</f>
        <v>9532</v>
      </c>
      <c r="O2" s="12">
        <f>N2+(N2*M2%)</f>
        <v>11247.76</v>
      </c>
    </row>
    <row r="3" spans="1:15" x14ac:dyDescent="0.35">
      <c r="A3" s="5" t="s">
        <v>15</v>
      </c>
      <c r="B3" s="5" t="s">
        <v>16</v>
      </c>
      <c r="C3" s="5" t="s">
        <v>17</v>
      </c>
      <c r="D3" s="6" t="s">
        <v>18</v>
      </c>
      <c r="E3" s="7">
        <v>20241109</v>
      </c>
      <c r="F3" s="7">
        <v>20241209</v>
      </c>
      <c r="G3" s="6">
        <f>G2+1</f>
        <v>2</v>
      </c>
      <c r="H3" s="6">
        <v>2165</v>
      </c>
      <c r="I3" s="15" t="s">
        <v>20</v>
      </c>
      <c r="J3" s="13">
        <v>100</v>
      </c>
      <c r="K3" s="14">
        <v>23.83</v>
      </c>
      <c r="L3" s="14">
        <v>37</v>
      </c>
      <c r="M3" s="14">
        <v>18</v>
      </c>
      <c r="N3" s="14">
        <f t="shared" ref="N3:N4" si="0">J3*K3</f>
        <v>2383</v>
      </c>
      <c r="O3" s="12">
        <f t="shared" ref="O3:O4" si="1">N3+(N3*M3%)</f>
        <v>2811.94</v>
      </c>
    </row>
    <row r="4" spans="1:15" x14ac:dyDescent="0.35">
      <c r="A4" s="5" t="s">
        <v>15</v>
      </c>
      <c r="B4" s="5" t="s">
        <v>16</v>
      </c>
      <c r="C4" s="5" t="s">
        <v>17</v>
      </c>
      <c r="D4" s="6" t="s">
        <v>18</v>
      </c>
      <c r="E4" s="7">
        <v>20241109</v>
      </c>
      <c r="F4" s="7">
        <v>20241209</v>
      </c>
      <c r="G4" s="6">
        <f>G3+1</f>
        <v>3</v>
      </c>
      <c r="H4" s="6">
        <v>1529</v>
      </c>
      <c r="I4" s="15" t="s">
        <v>21</v>
      </c>
      <c r="J4" s="13">
        <v>100</v>
      </c>
      <c r="K4" s="14">
        <v>24.43</v>
      </c>
      <c r="L4" s="14">
        <v>36</v>
      </c>
      <c r="M4" s="14">
        <v>12</v>
      </c>
      <c r="N4" s="14">
        <f t="shared" si="0"/>
        <v>2443</v>
      </c>
      <c r="O4" s="12">
        <f t="shared" si="1"/>
        <v>2736.16</v>
      </c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2024-12-13T09:42:54Z</dcterms:modified>
</cp:coreProperties>
</file>