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rahul.gavandi\Downloads\"/>
    </mc:Choice>
  </mc:AlternateContent>
  <xr:revisionPtr revIDLastSave="0" documentId="13_ncr:1_{5EAE86C1-39DE-421E-9E12-F6FE8CB8698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6" i="1" l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<sst xmlns="http://schemas.openxmlformats.org/spreadsheetml/2006/main" count="75" uniqueCount="33">
  <si>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</si>
  <si>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</si>
  <si>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</si>
  <si>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</si>
  <si>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</si>
  <si>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</si>
  <si>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</si>
  <si>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</si>
  <si>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</si>
  <si>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</si>
  <si>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</si>
  <si>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</si>
  <si>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</si>
  <si>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</si>
  <si>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</si>
  <si>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Weikfield Custard Powder Vanilla 100Gm</t>
  </si>
  <si>
    <t>W/Pasta Sauce Chesy Crmy Mix 30g</t>
  </si>
  <si>
    <t>Weikfield Cocoa Pwdr 50g PJ</t>
  </si>
  <si>
    <t>Chef Basket Pasta Elbow 500gm</t>
  </si>
  <si>
    <t>Weikfield V.Jelly Pwdr Raspberry 90g</t>
  </si>
  <si>
    <t>Weikfield V.Jelly Pwdr Strawbery 90g</t>
  </si>
  <si>
    <t>Chef Basket Fusilli 500g</t>
  </si>
  <si>
    <t>Weikfield Custard Pwdr Mango 75g Pkt</t>
  </si>
  <si>
    <t>Weikfield Pasta Spaghetti Rist 400gm</t>
  </si>
  <si>
    <t>Chef Basket Penne 500g</t>
  </si>
  <si>
    <t>Weikfield Pasta Macroni 900g</t>
  </si>
  <si>
    <t>Weikfield Corn Flour 500g Pkt</t>
  </si>
  <si>
    <t>Weikfield Sauce-Soya 220g</t>
  </si>
  <si>
    <t>Weikfield Chilly Vinegar 200g</t>
  </si>
  <si>
    <t>Weikfield Falooda Mix Kesar Pista 200g</t>
  </si>
  <si>
    <t>Xlite</t>
  </si>
  <si>
    <t>Lulu</t>
  </si>
  <si>
    <t>Lulu-Karnataka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</si>
</sst>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1" xfId="0" applyBorder="1"/>
    <xf numFmtId="49" fontId="2" fillId="0" borderId="1" xfId="1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3" borderId="1" xfId="0" applyFont="1" applyFill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"/>
  <sheetViews>
    <sheetView tabSelected="1" topLeftCell="B1" workbookViewId="0">
      <selection activeCell="C1" sqref="C1"/>
    </sheetView>
  </sheetViews>
  <sheetFormatPr defaultColWidth="18.1796875" defaultRowHeight="14.5" x14ac:dyDescent="0.35"/>
  <cols>
    <col min="5" max="5" width="13" customWidth="1"/>
    <col min="6" max="6" width="13.7265625" customWidth="1"/>
    <col min="7" max="7" width="7" customWidth="1"/>
    <col min="8" max="8" width="21.1796875" bestFit="1" customWidth="1"/>
    <col min="9" max="9" width="38.1796875" bestFit="1" customWidth="1"/>
    <col min="10" max="10" width="9.54296875" customWidth="1"/>
    <col min="11" max="11" width="6.54296875" bestFit="1" customWidth="1"/>
    <col min="12" max="12" width="5.7265625" customWidth="1"/>
    <col min="13" max="13" width="12.81640625" customWidth="1"/>
    <col min="14" max="14" width="9.7265625" customWidth="1"/>
    <col min="15" max="15" width="11.453125" customWidth="1"/>
  </cols>
  <sheetData>
    <row r="1" spans="1:15" ht="29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35">
      <c r="A2" s="3" t="s">
        <v>30</v>
      </c>
      <c r="B2" s="9" t="s">
        <v>31</v>
      </c>
      <c r="C2" s="8" t="s">
        <v>32</v>
      </c>
      <c r="D2" s="3">
        <v>4505950733</v>
      </c>
      <c r="E2" s="10">
        <v>20260505</v>
      </c>
      <c r="F2" s="10">
        <v>20260506</v>
      </c>
      <c r="G2" s="3">
        <v>1</v>
      </c>
      <c r="H2" s="3">
        <v>403391</v>
      </c>
      <c r="I2" s="10" t="s">
        <v>15</v>
      </c>
      <c r="J2" s="4">
        <v>300</v>
      </c>
      <c r="K2" s="5">
        <v>32.14</v>
      </c>
      <c r="L2" s="3">
        <v>45</v>
      </c>
      <c r="M2" s="4">
        <v>5</v>
      </c>
      <c r="N2" s="5">
        <v>32.14</v>
      </c>
      <c r="O2" s="5">
        <f t="shared" ref="O2:O6" si="0">N2+(N2*M2%)</f>
        <v>33.747</v>
      </c>
    </row>
    <row r="3" spans="1:15" x14ac:dyDescent="0.35">
      <c r="A3" s="3" t="s">
        <v>30</v>
      </c>
      <c r="B3" s="9" t="s">
        <v>31</v>
      </c>
      <c r="C3" s="8" t="s">
        <v>32</v>
      </c>
      <c r="D3" s="3">
        <v>4505950733</v>
      </c>
      <c r="E3" s="10">
        <v>20260505</v>
      </c>
      <c r="F3" s="10">
        <v>20260506</v>
      </c>
      <c r="G3" s="3">
        <v>2</v>
      </c>
      <c r="H3" s="6">
        <v>842204</v>
      </c>
      <c r="I3" s="11" t="s">
        <v>16</v>
      </c>
      <c r="J3" s="4">
        <v>320</v>
      </c>
      <c r="K3" s="5">
        <v>25</v>
      </c>
      <c r="L3" s="3">
        <v>35</v>
      </c>
      <c r="M3" s="4">
        <v>5</v>
      </c>
      <c r="N3" s="5">
        <v>25</v>
      </c>
      <c r="O3" s="5">
        <f t="shared" si="0"/>
        <v>26.25</v>
      </c>
    </row>
    <row r="4" spans="1:15" x14ac:dyDescent="0.35">
      <c r="A4" s="3" t="s">
        <v>30</v>
      </c>
      <c r="B4" s="9" t="s">
        <v>31</v>
      </c>
      <c r="C4" s="8" t="s">
        <v>32</v>
      </c>
      <c r="D4" s="3">
        <v>4505950733</v>
      </c>
      <c r="E4" s="10">
        <v>20260505</v>
      </c>
      <c r="F4" s="10">
        <v>20260506</v>
      </c>
      <c r="G4" s="3">
        <v>3</v>
      </c>
      <c r="H4" s="6">
        <v>45094</v>
      </c>
      <c r="I4" s="11" t="s">
        <v>17</v>
      </c>
      <c r="J4" s="3">
        <v>96</v>
      </c>
      <c r="K4" s="5">
        <v>70</v>
      </c>
      <c r="L4" s="3">
        <v>98</v>
      </c>
      <c r="M4" s="4">
        <v>5</v>
      </c>
      <c r="N4" s="5">
        <v>70</v>
      </c>
      <c r="O4" s="5">
        <f t="shared" si="0"/>
        <v>73.5</v>
      </c>
    </row>
    <row r="5" spans="1:15" x14ac:dyDescent="0.35">
      <c r="A5" s="3" t="s">
        <v>30</v>
      </c>
      <c r="B5" s="9" t="s">
        <v>31</v>
      </c>
      <c r="C5" s="8" t="s">
        <v>32</v>
      </c>
      <c r="D5" s="3">
        <v>4505950733</v>
      </c>
      <c r="E5" s="10">
        <v>20260505</v>
      </c>
      <c r="F5" s="10">
        <v>20260506</v>
      </c>
      <c r="G5" s="3">
        <v>4</v>
      </c>
      <c r="H5" s="7">
        <v>1049547</v>
      </c>
      <c r="I5" s="12" t="s">
        <v>18</v>
      </c>
      <c r="J5" s="3">
        <v>240</v>
      </c>
      <c r="K5" s="5">
        <v>64.290000000000006</v>
      </c>
      <c r="L5" s="3">
        <v>180</v>
      </c>
      <c r="M5" s="4">
        <v>5</v>
      </c>
      <c r="N5" s="5">
        <v>64.290000000000006</v>
      </c>
      <c r="O5" s="5">
        <f t="shared" si="0"/>
        <v>67.504500000000007</v>
      </c>
    </row>
    <row r="6" spans="1:15" x14ac:dyDescent="0.35">
      <c r="A6" s="3" t="s">
        <v>30</v>
      </c>
      <c r="B6" s="9" t="s">
        <v>31</v>
      </c>
      <c r="C6" s="8" t="s">
        <v>32</v>
      </c>
      <c r="D6" s="3">
        <v>4505950733</v>
      </c>
      <c r="E6" s="10">
        <v>20260505</v>
      </c>
      <c r="F6" s="10">
        <v>20260506</v>
      </c>
      <c r="G6" s="3">
        <v>5</v>
      </c>
      <c r="H6" s="7">
        <v>45185</v>
      </c>
      <c r="I6" s="12" t="s">
        <v>19</v>
      </c>
      <c r="J6" s="3">
        <v>200</v>
      </c>
      <c r="K6" s="5">
        <v>42.86</v>
      </c>
      <c r="L6" s="3">
        <v>60</v>
      </c>
      <c r="M6" s="4">
        <v>5</v>
      </c>
      <c r="N6" s="5">
        <v>42.86</v>
      </c>
      <c r="O6" s="5">
        <f t="shared" si="0"/>
        <v>45.003</v>
      </c>
    </row>
    <row r="7" spans="1:15" x14ac:dyDescent="0.35">
      <c r="A7" s="3" t="s">
        <v>30</v>
      </c>
      <c r="B7" s="9" t="s">
        <v>31</v>
      </c>
      <c r="C7" s="8" t="s">
        <v>32</v>
      </c>
      <c r="D7" s="3">
        <v>4505950733</v>
      </c>
      <c r="E7" s="10">
        <v>20260505</v>
      </c>
      <c r="F7" s="10">
        <v>20260506</v>
      </c>
      <c r="G7" s="3">
        <v>6</v>
      </c>
      <c r="H7" s="7">
        <v>45183</v>
      </c>
      <c r="I7" s="12" t="s">
        <v>20</v>
      </c>
      <c r="J7" s="3">
        <v>120</v>
      </c>
      <c r="K7" s="5">
        <v>42.86</v>
      </c>
      <c r="L7" s="3">
        <v>60</v>
      </c>
      <c r="M7" s="4">
        <v>5</v>
      </c>
      <c r="N7" s="5">
        <v>42.86</v>
      </c>
      <c r="O7" s="5">
        <f t="shared" ref="O7:O14" si="1">N7+(N7*M7%)</f>
        <v>45.003</v>
      </c>
    </row>
    <row r="8" spans="1:15" x14ac:dyDescent="0.35">
      <c r="A8" s="3" t="s">
        <v>30</v>
      </c>
      <c r="B8" s="9" t="s">
        <v>31</v>
      </c>
      <c r="C8" s="8" t="s">
        <v>32</v>
      </c>
      <c r="D8" s="3">
        <v>4505950733</v>
      </c>
      <c r="E8" s="10">
        <v>20260505</v>
      </c>
      <c r="F8" s="10">
        <v>20260506</v>
      </c>
      <c r="G8" s="3">
        <v>7</v>
      </c>
      <c r="H8" s="7">
        <v>724247</v>
      </c>
      <c r="I8" s="12" t="s">
        <v>21</v>
      </c>
      <c r="J8" s="3">
        <v>240</v>
      </c>
      <c r="K8" s="5">
        <v>64.290000000000006</v>
      </c>
      <c r="L8" s="3">
        <v>180</v>
      </c>
      <c r="M8" s="4">
        <v>5</v>
      </c>
      <c r="N8" s="5">
        <v>64.290000000000006</v>
      </c>
      <c r="O8" s="5">
        <f t="shared" si="1"/>
        <v>67.504500000000007</v>
      </c>
    </row>
    <row r="9" spans="1:15" x14ac:dyDescent="0.35">
      <c r="A9" s="3" t="s">
        <v>30</v>
      </c>
      <c r="B9" s="9" t="s">
        <v>31</v>
      </c>
      <c r="C9" s="8" t="s">
        <v>32</v>
      </c>
      <c r="D9" s="3">
        <v>4505950733</v>
      </c>
      <c r="E9" s="10">
        <v>20260505</v>
      </c>
      <c r="F9" s="10">
        <v>20260506</v>
      </c>
      <c r="G9" s="3">
        <v>8</v>
      </c>
      <c r="H9" s="6">
        <v>44709</v>
      </c>
      <c r="I9" s="11" t="s">
        <v>22</v>
      </c>
      <c r="J9" s="3">
        <v>320</v>
      </c>
      <c r="K9" s="5">
        <v>42.86</v>
      </c>
      <c r="L9" s="3">
        <v>60</v>
      </c>
      <c r="M9" s="4">
        <v>5</v>
      </c>
      <c r="N9" s="5">
        <v>42.86</v>
      </c>
      <c r="O9" s="5">
        <f t="shared" si="1"/>
        <v>45.003</v>
      </c>
    </row>
    <row r="10" spans="1:15" x14ac:dyDescent="0.35">
      <c r="A10" s="3" t="s">
        <v>30</v>
      </c>
      <c r="B10" s="9" t="s">
        <v>31</v>
      </c>
      <c r="C10" s="8" t="s">
        <v>32</v>
      </c>
      <c r="D10" s="3">
        <v>4505950733</v>
      </c>
      <c r="E10" s="10">
        <v>20260505</v>
      </c>
      <c r="F10" s="10">
        <v>20260506</v>
      </c>
      <c r="G10" s="3">
        <v>9</v>
      </c>
      <c r="H10" s="7">
        <v>842199</v>
      </c>
      <c r="I10" s="12" t="s">
        <v>23</v>
      </c>
      <c r="J10" s="3">
        <v>48</v>
      </c>
      <c r="K10" s="5">
        <v>127.14</v>
      </c>
      <c r="L10" s="3">
        <v>178</v>
      </c>
      <c r="M10" s="4">
        <v>5</v>
      </c>
      <c r="N10" s="5">
        <v>127.14</v>
      </c>
      <c r="O10" s="5">
        <f t="shared" si="1"/>
        <v>133.49700000000001</v>
      </c>
    </row>
    <row r="11" spans="1:15" x14ac:dyDescent="0.35">
      <c r="A11" s="3" t="s">
        <v>30</v>
      </c>
      <c r="B11" s="9" t="s">
        <v>31</v>
      </c>
      <c r="C11" s="8" t="s">
        <v>32</v>
      </c>
      <c r="D11" s="3">
        <v>4505950733</v>
      </c>
      <c r="E11" s="10">
        <v>20260505</v>
      </c>
      <c r="F11" s="10">
        <v>20260506</v>
      </c>
      <c r="G11" s="3">
        <v>10</v>
      </c>
      <c r="H11" s="7">
        <v>724248</v>
      </c>
      <c r="I11" s="12" t="s">
        <v>24</v>
      </c>
      <c r="J11" s="3">
        <v>72</v>
      </c>
      <c r="K11" s="5">
        <v>64.290000000000006</v>
      </c>
      <c r="L11" s="3">
        <v>180</v>
      </c>
      <c r="M11" s="4">
        <v>5</v>
      </c>
      <c r="N11" s="5">
        <v>64.290000000000006</v>
      </c>
      <c r="O11" s="5">
        <f t="shared" si="1"/>
        <v>67.504500000000007</v>
      </c>
    </row>
    <row r="12" spans="1:15" x14ac:dyDescent="0.35">
      <c r="A12" s="3" t="s">
        <v>30</v>
      </c>
      <c r="B12" s="9" t="s">
        <v>31</v>
      </c>
      <c r="C12" s="8" t="s">
        <v>32</v>
      </c>
      <c r="D12" s="3">
        <v>4505950733</v>
      </c>
      <c r="E12" s="10">
        <v>20260505</v>
      </c>
      <c r="F12" s="10">
        <v>20260506</v>
      </c>
      <c r="G12" s="3">
        <v>11</v>
      </c>
      <c r="H12" s="6">
        <v>988247</v>
      </c>
      <c r="I12" s="11" t="s">
        <v>25</v>
      </c>
      <c r="J12" s="3">
        <v>64</v>
      </c>
      <c r="K12" s="5">
        <v>85.71</v>
      </c>
      <c r="L12" s="3">
        <v>120</v>
      </c>
      <c r="M12" s="4">
        <v>5</v>
      </c>
      <c r="N12" s="5">
        <v>85.71</v>
      </c>
      <c r="O12" s="5">
        <f t="shared" si="1"/>
        <v>89.995499999999993</v>
      </c>
    </row>
    <row r="13" spans="1:15" x14ac:dyDescent="0.35">
      <c r="A13" s="3" t="s">
        <v>30</v>
      </c>
      <c r="B13" s="9" t="s">
        <v>31</v>
      </c>
      <c r="C13" s="8" t="s">
        <v>32</v>
      </c>
      <c r="D13" s="3">
        <v>4505950733</v>
      </c>
      <c r="E13" s="10">
        <v>20260505</v>
      </c>
      <c r="F13" s="10">
        <v>20260506</v>
      </c>
      <c r="G13" s="3">
        <v>12</v>
      </c>
      <c r="H13" s="6">
        <v>45167</v>
      </c>
      <c r="I13" s="11" t="s">
        <v>26</v>
      </c>
      <c r="J13" s="3">
        <v>40</v>
      </c>
      <c r="K13" s="5">
        <v>63.57</v>
      </c>
      <c r="L13" s="3">
        <v>89</v>
      </c>
      <c r="M13" s="4">
        <v>5</v>
      </c>
      <c r="N13" s="5">
        <v>63.57</v>
      </c>
      <c r="O13" s="5">
        <f t="shared" si="1"/>
        <v>66.748500000000007</v>
      </c>
    </row>
    <row r="14" spans="1:15" x14ac:dyDescent="0.35">
      <c r="A14" s="3" t="s">
        <v>30</v>
      </c>
      <c r="B14" s="9" t="s">
        <v>31</v>
      </c>
      <c r="C14" s="8" t="s">
        <v>32</v>
      </c>
      <c r="D14" s="3">
        <v>4505950733</v>
      </c>
      <c r="E14" s="10">
        <v>20260505</v>
      </c>
      <c r="F14" s="10">
        <v>20260506</v>
      </c>
      <c r="G14" s="3">
        <v>13</v>
      </c>
      <c r="H14" s="6">
        <v>44873</v>
      </c>
      <c r="I14" s="11" t="s">
        <v>27</v>
      </c>
      <c r="J14" s="3">
        <v>96</v>
      </c>
      <c r="K14" s="5">
        <v>40</v>
      </c>
      <c r="L14" s="3">
        <v>56</v>
      </c>
      <c r="M14" s="4">
        <v>5</v>
      </c>
      <c r="N14" s="5">
        <v>40</v>
      </c>
      <c r="O14" s="5">
        <f t="shared" si="1"/>
        <v>42</v>
      </c>
    </row>
    <row r="15" spans="1:15" x14ac:dyDescent="0.35">
      <c r="A15" s="3" t="s">
        <v>30</v>
      </c>
      <c r="B15" s="9" t="s">
        <v>31</v>
      </c>
      <c r="C15" s="8" t="s">
        <v>32</v>
      </c>
      <c r="D15" s="3">
        <v>4505950733</v>
      </c>
      <c r="E15" s="10">
        <v>20260505</v>
      </c>
      <c r="F15" s="10">
        <v>20260506</v>
      </c>
      <c r="G15" s="3">
        <v>14</v>
      </c>
      <c r="H15" s="6">
        <v>44838</v>
      </c>
      <c r="I15" s="11" t="s">
        <v>28</v>
      </c>
      <c r="J15" s="3">
        <v>48</v>
      </c>
      <c r="K15" s="5">
        <v>38.14</v>
      </c>
      <c r="L15" s="3">
        <v>60</v>
      </c>
      <c r="M15" s="4">
        <v>18</v>
      </c>
      <c r="N15" s="5">
        <v>38.14</v>
      </c>
      <c r="O15" s="5">
        <f>N15+(N15*M15%)</f>
        <v>45.005200000000002</v>
      </c>
    </row>
    <row r="16" spans="1:15" x14ac:dyDescent="0.35">
      <c r="A16" s="3" t="s">
        <v>30</v>
      </c>
      <c r="B16" s="9" t="s">
        <v>31</v>
      </c>
      <c r="C16" s="8" t="s">
        <v>32</v>
      </c>
      <c r="D16" s="3">
        <v>4505950733</v>
      </c>
      <c r="E16" s="10">
        <v>20260505</v>
      </c>
      <c r="F16" s="10">
        <v>20260506</v>
      </c>
      <c r="G16" s="3">
        <v>15</v>
      </c>
      <c r="H16" s="6">
        <v>924119</v>
      </c>
      <c r="I16" s="11" t="s">
        <v>29</v>
      </c>
      <c r="J16" s="3">
        <v>40</v>
      </c>
      <c r="K16" s="5">
        <v>34.29</v>
      </c>
      <c r="L16" s="3">
        <v>90</v>
      </c>
      <c r="M16" s="4">
        <v>5</v>
      </c>
      <c r="N16" s="5">
        <v>34.29</v>
      </c>
      <c r="O16" s="5">
        <f>N16+(N16*M16%)</f>
        <v>36.0045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Rahul Gavandi</cp:lastModifiedBy>
  <dcterms:created xsi:type="dcterms:W3CDTF">2026-05-05T12:46:41Z</dcterms:created>
  <dcterms:modified xsi:type="dcterms:W3CDTF">2026-05-06T10:15:03Z</dcterms:modified>
</cp:coreProperties>
</file>