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29785E86-4AEC-478D-9132-BC4C4EEFE5C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<sst xmlns="http://schemas.openxmlformats.org/spreadsheetml/2006/main" count="137" uniqueCount="48">
  <si>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</si>
  <si>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</si>
  <si>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</si>
  <si>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</si>
  <si>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</si>
  <si>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</si>
  <si>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</si>
  <si>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</si>
  <si>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</si>
  <si>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</si>
  <si>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</si>
  <si>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</si>
  <si>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</si>
  <si>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</si>
  <si>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</si>
  <si>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</si>
  <si>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</si>
  <si>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Chef Basket Pasta Macroni 850 Gm</t>
  </si>
  <si>
    <t>Chef Basket Pasta Macroni 400 Gm</t>
  </si>
  <si>
    <t>Weikfield Pasta Fusili 400gm</t>
  </si>
  <si>
    <t>Weikfield Pasta Elbow 400gm</t>
  </si>
  <si>
    <t>Weikfield Sauce-Red Chilli 200g</t>
  </si>
  <si>
    <t>Weikfield Pasta Tomato Salsa 64gm</t>
  </si>
  <si>
    <t>Weikfield Pasta Shell 200gm</t>
  </si>
  <si>
    <t>Weikfield Chilly Vinegar 200g</t>
  </si>
  <si>
    <t>Weikfield Pasta Macroni 900g</t>
  </si>
  <si>
    <t>Weikfield V.Jelly Pwdr Orange 90g</t>
  </si>
  <si>
    <t>Weikfield Corn Flour 500g Pkt</t>
  </si>
  <si>
    <t>Weikfield Sauce-Green Chilli 200g</t>
  </si>
  <si>
    <t>Weikfield CustardPowder 500g Pkt</t>
  </si>
  <si>
    <t>Weikfield Custard RTE Vanila 200ml</t>
  </si>
  <si>
    <t>Weikfield Cocoa Pwdr 50g PJ</t>
  </si>
  <si>
    <t>W/Pasta Sauce Chesy Crmy Mix 30g</t>
  </si>
  <si>
    <t>Weikfield Baking Powder 50g PJ</t>
  </si>
  <si>
    <t>N</t>
  </si>
  <si>
    <t>Weikfield Custard Pwdr Mango 75g Pkt</t>
  </si>
  <si>
    <t>Weikfield Baking Soda 100g</t>
  </si>
  <si>
    <t>Weikfield V.Jelly Crys Mango 90g</t>
  </si>
  <si>
    <t>Weikfield V.Jelly Pwdr Raspberry 90g</t>
  </si>
  <si>
    <t>Weikfield Caramel Pudding Mix 65g</t>
  </si>
  <si>
    <t>Weikfield Custard Pwdr Vanila 100g Pkt</t>
  </si>
  <si>
    <t>Weikfield Falooda Mix Rose 200g</t>
  </si>
  <si>
    <t>Weikfield Falooda Mix Mango 200g</t>
  </si>
  <si>
    <t>Weikfield Falooda Mix Kesar Pista 200g</t>
  </si>
  <si>
    <t>Weikfield Falooda Mix Strawberry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</si>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</sst>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K8" sqref="K8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0.453125" customWidth="1"/>
    <col min="4" max="4" width="11" bestFit="1" customWidth="1"/>
    <col min="7" max="7" width="4.81640625" bestFit="1" customWidth="1"/>
    <col min="8" max="8" width="21.1796875" bestFit="1" customWidth="1"/>
    <col min="9" max="9" width="3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8"/>
    </row>
    <row r="2" spans="1:16" x14ac:dyDescent="0.35">
      <c r="A2" s="3" t="s">
        <v>45</v>
      </c>
      <c r="B2" s="9" t="s">
        <v>46</v>
      </c>
      <c r="C2" s="8" t="s">
        <v>47</v>
      </c>
      <c r="D2" s="8">
        <v>4505674337</v>
      </c>
      <c r="E2" s="8">
        <v>20260221</v>
      </c>
      <c r="F2" s="8">
        <v>20260225</v>
      </c>
      <c r="G2" s="3">
        <v>1</v>
      </c>
      <c r="H2" s="4">
        <v>1049547</v>
      </c>
      <c r="I2" s="4" t="s">
        <v>15</v>
      </c>
      <c r="J2" s="5">
        <v>120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 t="shared" ref="O2:O3" si="0">N2+(N2*M2%)</f>
        <v>67.504500000000007</v>
      </c>
      <c r="P2" s="8"/>
    </row>
    <row r="3" spans="1:16" x14ac:dyDescent="0.35">
      <c r="A3" s="3" t="s">
        <v>45</v>
      </c>
      <c r="B3" s="9" t="s">
        <v>46</v>
      </c>
      <c r="C3" s="8" t="s">
        <v>47</v>
      </c>
      <c r="D3" s="8">
        <v>4505674337</v>
      </c>
      <c r="E3" s="8">
        <v>20260221</v>
      </c>
      <c r="F3" s="8">
        <v>20260225</v>
      </c>
      <c r="G3" s="3">
        <v>2</v>
      </c>
      <c r="H3" s="4">
        <v>724248</v>
      </c>
      <c r="I3" s="4" t="s">
        <v>16</v>
      </c>
      <c r="J3" s="5">
        <v>96</v>
      </c>
      <c r="K3" s="6">
        <v>64.290000000000006</v>
      </c>
      <c r="L3" s="3">
        <v>180</v>
      </c>
      <c r="M3" s="5">
        <v>5</v>
      </c>
      <c r="N3" s="6">
        <v>64.290000000000006</v>
      </c>
      <c r="O3" s="6">
        <f t="shared" si="0"/>
        <v>67.504500000000007</v>
      </c>
      <c r="P3" s="8"/>
    </row>
    <row r="4" spans="1:16" x14ac:dyDescent="0.35">
      <c r="A4" s="3" t="s">
        <v>45</v>
      </c>
      <c r="B4" s="9" t="s">
        <v>46</v>
      </c>
      <c r="C4" s="8" t="s">
        <v>47</v>
      </c>
      <c r="D4" s="8">
        <v>4505674337</v>
      </c>
      <c r="E4" s="8">
        <v>20260221</v>
      </c>
      <c r="F4" s="8">
        <v>20260225</v>
      </c>
      <c r="G4" s="3">
        <v>3</v>
      </c>
      <c r="H4" s="4">
        <v>1049547</v>
      </c>
      <c r="I4" s="4" t="s">
        <v>15</v>
      </c>
      <c r="J4" s="3">
        <v>240</v>
      </c>
      <c r="K4" s="6">
        <v>64.290000000000006</v>
      </c>
      <c r="L4" s="3">
        <v>180</v>
      </c>
      <c r="M4" s="5">
        <v>5</v>
      </c>
      <c r="N4" s="6">
        <v>64.290000000000006</v>
      </c>
      <c r="O4" s="6">
        <f t="shared" ref="O4:O7" si="1">N4+(N4*M4%)</f>
        <v>67.504500000000007</v>
      </c>
      <c r="P4" s="8"/>
    </row>
    <row r="5" spans="1:16" x14ac:dyDescent="0.35">
      <c r="A5" s="3" t="s">
        <v>45</v>
      </c>
      <c r="B5" s="9" t="s">
        <v>46</v>
      </c>
      <c r="C5" s="8" t="s">
        <v>47</v>
      </c>
      <c r="D5" s="8">
        <v>4505674337</v>
      </c>
      <c r="E5" s="8">
        <v>20260221</v>
      </c>
      <c r="F5" s="8">
        <v>20260225</v>
      </c>
      <c r="G5" s="3">
        <v>4</v>
      </c>
      <c r="H5" s="7">
        <v>1049544</v>
      </c>
      <c r="I5" s="7" t="s">
        <v>17</v>
      </c>
      <c r="J5" s="3">
        <v>90</v>
      </c>
      <c r="K5" s="6">
        <v>80</v>
      </c>
      <c r="L5" s="3">
        <v>112</v>
      </c>
      <c r="M5" s="5">
        <v>5</v>
      </c>
      <c r="N5" s="6">
        <v>80</v>
      </c>
      <c r="O5" s="6">
        <f t="shared" si="1"/>
        <v>84</v>
      </c>
      <c r="P5" s="8"/>
    </row>
    <row r="6" spans="1:16" x14ac:dyDescent="0.35">
      <c r="A6" s="3" t="s">
        <v>45</v>
      </c>
      <c r="B6" s="9" t="s">
        <v>46</v>
      </c>
      <c r="C6" s="8" t="s">
        <v>47</v>
      </c>
      <c r="D6" s="8">
        <v>4505674337</v>
      </c>
      <c r="E6" s="8">
        <v>20260221</v>
      </c>
      <c r="F6" s="8">
        <v>20260225</v>
      </c>
      <c r="G6" s="3">
        <v>5</v>
      </c>
      <c r="H6" s="7">
        <v>1049545</v>
      </c>
      <c r="I6" s="7" t="s">
        <v>18</v>
      </c>
      <c r="J6" s="3">
        <v>48</v>
      </c>
      <c r="K6" s="6">
        <v>36.43</v>
      </c>
      <c r="L6" s="3">
        <v>51</v>
      </c>
      <c r="M6" s="5">
        <v>5</v>
      </c>
      <c r="N6" s="6">
        <v>36.43</v>
      </c>
      <c r="O6" s="6">
        <f t="shared" si="1"/>
        <v>38.2515</v>
      </c>
      <c r="P6" s="8"/>
    </row>
    <row r="7" spans="1:16" x14ac:dyDescent="0.35">
      <c r="A7" s="3" t="s">
        <v>45</v>
      </c>
      <c r="B7" s="9" t="s">
        <v>46</v>
      </c>
      <c r="C7" s="8" t="s">
        <v>47</v>
      </c>
      <c r="D7" s="8">
        <v>4505674337</v>
      </c>
      <c r="E7" s="8">
        <v>20260221</v>
      </c>
      <c r="F7" s="8">
        <v>20260225</v>
      </c>
      <c r="G7" s="3">
        <v>6</v>
      </c>
      <c r="H7" s="7">
        <v>842197</v>
      </c>
      <c r="I7" s="7" t="s">
        <v>19</v>
      </c>
      <c r="J7" s="3">
        <v>24</v>
      </c>
      <c r="K7" s="6">
        <v>70.709999999999994</v>
      </c>
      <c r="L7" s="3">
        <v>150</v>
      </c>
      <c r="M7" s="5">
        <v>5</v>
      </c>
      <c r="N7" s="6">
        <v>63.57</v>
      </c>
      <c r="O7" s="6">
        <f t="shared" si="1"/>
        <v>66.748500000000007</v>
      </c>
      <c r="P7" s="8"/>
    </row>
    <row r="8" spans="1:16" x14ac:dyDescent="0.35">
      <c r="A8" s="3" t="s">
        <v>45</v>
      </c>
      <c r="B8" s="9" t="s">
        <v>46</v>
      </c>
      <c r="C8" s="8" t="s">
        <v>47</v>
      </c>
      <c r="D8" s="8">
        <v>4505674337</v>
      </c>
      <c r="E8" s="8">
        <v>20260221</v>
      </c>
      <c r="F8" s="8">
        <v>20260225</v>
      </c>
      <c r="G8" s="3">
        <v>7</v>
      </c>
      <c r="H8" s="4">
        <v>842201</v>
      </c>
      <c r="I8" s="4" t="s">
        <v>20</v>
      </c>
      <c r="J8" s="3">
        <v>24</v>
      </c>
      <c r="K8" s="6">
        <v>63.57</v>
      </c>
      <c r="L8" s="3">
        <v>140</v>
      </c>
      <c r="M8" s="5">
        <v>5</v>
      </c>
      <c r="N8" s="6">
        <v>63.57</v>
      </c>
      <c r="O8" s="6">
        <f t="shared" ref="O8:O10" si="2">N8+(N8*M8%)</f>
        <v>66.748500000000007</v>
      </c>
      <c r="P8" s="8"/>
    </row>
    <row r="9" spans="1:16" x14ac:dyDescent="0.35">
      <c r="A9" s="3" t="s">
        <v>45</v>
      </c>
      <c r="B9" s="9" t="s">
        <v>46</v>
      </c>
      <c r="C9" s="8" t="s">
        <v>47</v>
      </c>
      <c r="D9" s="8">
        <v>4505674337</v>
      </c>
      <c r="E9" s="8">
        <v>20260221</v>
      </c>
      <c r="F9" s="8">
        <v>20260225</v>
      </c>
      <c r="G9" s="3">
        <v>8</v>
      </c>
      <c r="H9" s="7">
        <v>44857</v>
      </c>
      <c r="I9" s="7" t="s">
        <v>21</v>
      </c>
      <c r="J9" s="3">
        <v>48</v>
      </c>
      <c r="K9" s="6">
        <v>40</v>
      </c>
      <c r="L9" s="3">
        <v>56</v>
      </c>
      <c r="M9" s="5">
        <v>5</v>
      </c>
      <c r="N9" s="6">
        <v>40</v>
      </c>
      <c r="O9" s="6">
        <f t="shared" si="2"/>
        <v>42</v>
      </c>
      <c r="P9" s="8"/>
    </row>
    <row r="10" spans="1:16" x14ac:dyDescent="0.35">
      <c r="A10" s="3" t="s">
        <v>45</v>
      </c>
      <c r="B10" s="9" t="s">
        <v>46</v>
      </c>
      <c r="C10" s="8" t="s">
        <v>47</v>
      </c>
      <c r="D10" s="8">
        <v>4505674337</v>
      </c>
      <c r="E10" s="8">
        <v>20260221</v>
      </c>
      <c r="F10" s="8">
        <v>20260225</v>
      </c>
      <c r="G10" s="3">
        <v>9</v>
      </c>
      <c r="H10" s="7">
        <v>842203</v>
      </c>
      <c r="I10" s="7" t="s">
        <v>22</v>
      </c>
      <c r="J10" s="3">
        <v>120</v>
      </c>
      <c r="K10" s="6">
        <v>27.14</v>
      </c>
      <c r="L10" s="3">
        <v>38</v>
      </c>
      <c r="M10" s="5">
        <v>5</v>
      </c>
      <c r="N10" s="6">
        <v>27.14</v>
      </c>
      <c r="O10" s="6">
        <f t="shared" si="2"/>
        <v>28.497</v>
      </c>
      <c r="P10" s="8"/>
    </row>
    <row r="11" spans="1:16" x14ac:dyDescent="0.35">
      <c r="A11" s="3" t="s">
        <v>45</v>
      </c>
      <c r="B11" s="9" t="s">
        <v>46</v>
      </c>
      <c r="C11" s="8" t="s">
        <v>47</v>
      </c>
      <c r="D11" s="8">
        <v>4505674337</v>
      </c>
      <c r="E11" s="8">
        <v>20260221</v>
      </c>
      <c r="F11" s="8">
        <v>20260225</v>
      </c>
      <c r="G11" s="3">
        <v>10</v>
      </c>
      <c r="H11" s="4">
        <v>842200</v>
      </c>
      <c r="I11" s="4" t="s">
        <v>23</v>
      </c>
      <c r="J11" s="5">
        <v>216</v>
      </c>
      <c r="K11" s="6">
        <v>46.43</v>
      </c>
      <c r="L11" s="3">
        <v>60</v>
      </c>
      <c r="M11" s="5">
        <v>5</v>
      </c>
      <c r="N11" s="6">
        <v>46.43</v>
      </c>
      <c r="O11" s="6">
        <f>N11+(N11*M11%)</f>
        <v>48.7515</v>
      </c>
      <c r="P11" s="8"/>
    </row>
    <row r="12" spans="1:16" x14ac:dyDescent="0.35">
      <c r="A12" s="3" t="s">
        <v>45</v>
      </c>
      <c r="B12" s="9" t="s">
        <v>46</v>
      </c>
      <c r="C12" s="8" t="s">
        <v>47</v>
      </c>
      <c r="D12" s="8">
        <v>4505674337</v>
      </c>
      <c r="E12" s="8">
        <v>20260221</v>
      </c>
      <c r="F12" s="8">
        <v>20260225</v>
      </c>
      <c r="G12" s="3">
        <v>11</v>
      </c>
      <c r="H12" s="7">
        <v>44838</v>
      </c>
      <c r="I12" s="7" t="s">
        <v>24</v>
      </c>
      <c r="J12" s="3">
        <v>144</v>
      </c>
      <c r="K12" s="6">
        <v>38.14</v>
      </c>
      <c r="L12" s="3">
        <v>65</v>
      </c>
      <c r="M12" s="5">
        <v>18</v>
      </c>
      <c r="N12" s="6">
        <v>38.14</v>
      </c>
      <c r="O12" s="6">
        <f>N12+(N12*M12%)</f>
        <v>45.005200000000002</v>
      </c>
      <c r="P12" s="8"/>
    </row>
    <row r="13" spans="1:16" x14ac:dyDescent="0.35">
      <c r="A13" s="3" t="s">
        <v>45</v>
      </c>
      <c r="B13" s="9" t="s">
        <v>46</v>
      </c>
      <c r="C13" s="8" t="s">
        <v>47</v>
      </c>
      <c r="D13" s="8">
        <v>4505674337</v>
      </c>
      <c r="E13" s="8">
        <v>20260221</v>
      </c>
      <c r="F13" s="8">
        <v>20260225</v>
      </c>
      <c r="G13" s="3">
        <v>12</v>
      </c>
      <c r="H13" s="7">
        <v>988247</v>
      </c>
      <c r="I13" s="7" t="s">
        <v>25</v>
      </c>
      <c r="J13" s="3">
        <v>96</v>
      </c>
      <c r="K13" s="6">
        <v>85.71</v>
      </c>
      <c r="L13" s="3">
        <v>120</v>
      </c>
      <c r="M13" s="5">
        <v>5</v>
      </c>
      <c r="N13" s="6">
        <v>85.71</v>
      </c>
      <c r="O13" s="6">
        <f>N13+(N13*M13%)</f>
        <v>89.995499999999993</v>
      </c>
      <c r="P13" s="8"/>
    </row>
    <row r="14" spans="1:16" x14ac:dyDescent="0.35">
      <c r="A14" s="3" t="s">
        <v>45</v>
      </c>
      <c r="B14" s="9" t="s">
        <v>46</v>
      </c>
      <c r="C14" s="8" t="s">
        <v>47</v>
      </c>
      <c r="D14" s="8">
        <v>4505674337</v>
      </c>
      <c r="E14" s="8">
        <v>20260221</v>
      </c>
      <c r="F14" s="8">
        <v>20260225</v>
      </c>
      <c r="G14" s="3">
        <v>13</v>
      </c>
      <c r="H14" s="7">
        <v>45184</v>
      </c>
      <c r="I14" s="7" t="s">
        <v>26</v>
      </c>
      <c r="J14" s="3">
        <v>100</v>
      </c>
      <c r="K14" s="6">
        <v>42.86</v>
      </c>
      <c r="L14" s="3">
        <v>60</v>
      </c>
      <c r="M14" s="5">
        <v>5</v>
      </c>
      <c r="N14" s="6">
        <v>42.86</v>
      </c>
      <c r="O14" s="6">
        <f>N14+(N14*M14%)</f>
        <v>45.003</v>
      </c>
      <c r="P14" s="8"/>
    </row>
    <row r="15" spans="1:16" x14ac:dyDescent="0.35">
      <c r="A15" s="3" t="s">
        <v>45</v>
      </c>
      <c r="B15" s="9" t="s">
        <v>46</v>
      </c>
      <c r="C15" s="8" t="s">
        <v>47</v>
      </c>
      <c r="D15" s="8">
        <v>4505674337</v>
      </c>
      <c r="E15" s="8">
        <v>20260221</v>
      </c>
      <c r="F15" s="8">
        <v>20260225</v>
      </c>
      <c r="G15" s="3">
        <v>14</v>
      </c>
      <c r="H15" s="7">
        <v>45167</v>
      </c>
      <c r="I15" s="7" t="s">
        <v>27</v>
      </c>
      <c r="J15" s="5">
        <v>60</v>
      </c>
      <c r="K15" s="6">
        <v>63.57</v>
      </c>
      <c r="L15" s="3">
        <v>89</v>
      </c>
      <c r="M15" s="5">
        <v>5</v>
      </c>
      <c r="N15" s="6">
        <v>63.57</v>
      </c>
      <c r="O15" s="6">
        <f t="shared" ref="O15:O25" si="3">N15+(N15*M15%)</f>
        <v>66.748500000000007</v>
      </c>
      <c r="P15" s="8"/>
    </row>
    <row r="16" spans="1:16" x14ac:dyDescent="0.35">
      <c r="A16" s="3" t="s">
        <v>45</v>
      </c>
      <c r="B16" s="9" t="s">
        <v>46</v>
      </c>
      <c r="C16" s="8" t="s">
        <v>47</v>
      </c>
      <c r="D16" s="8">
        <v>4505674337</v>
      </c>
      <c r="E16" s="8">
        <v>20260221</v>
      </c>
      <c r="F16" s="8">
        <v>20260225</v>
      </c>
      <c r="G16" s="3">
        <v>15</v>
      </c>
      <c r="H16" s="7">
        <v>44842</v>
      </c>
      <c r="I16" s="7" t="s">
        <v>28</v>
      </c>
      <c r="J16" s="5">
        <v>48</v>
      </c>
      <c r="K16" s="6">
        <v>40</v>
      </c>
      <c r="L16" s="3">
        <v>56</v>
      </c>
      <c r="M16" s="5">
        <v>5</v>
      </c>
      <c r="N16" s="6">
        <v>40</v>
      </c>
      <c r="O16" s="6">
        <f t="shared" si="3"/>
        <v>42</v>
      </c>
      <c r="P16" s="8"/>
    </row>
    <row r="17" spans="1:16" x14ac:dyDescent="0.35">
      <c r="A17" s="3" t="s">
        <v>45</v>
      </c>
      <c r="B17" s="9" t="s">
        <v>46</v>
      </c>
      <c r="C17" s="8" t="s">
        <v>47</v>
      </c>
      <c r="D17" s="8">
        <v>4505674337</v>
      </c>
      <c r="E17" s="8">
        <v>20260221</v>
      </c>
      <c r="F17" s="8">
        <v>20260225</v>
      </c>
      <c r="G17" s="3">
        <v>16</v>
      </c>
      <c r="H17" s="4">
        <v>44714</v>
      </c>
      <c r="I17" s="4" t="s">
        <v>29</v>
      </c>
      <c r="J17" s="3">
        <v>40</v>
      </c>
      <c r="K17" s="6">
        <v>117.86</v>
      </c>
      <c r="L17" s="3">
        <v>165</v>
      </c>
      <c r="M17" s="5">
        <v>5</v>
      </c>
      <c r="N17" s="6">
        <v>117.86</v>
      </c>
      <c r="O17" s="6">
        <f t="shared" si="3"/>
        <v>123.753</v>
      </c>
      <c r="P17" s="8"/>
    </row>
    <row r="18" spans="1:16" x14ac:dyDescent="0.35">
      <c r="A18" s="3" t="s">
        <v>45</v>
      </c>
      <c r="B18" s="9" t="s">
        <v>46</v>
      </c>
      <c r="C18" s="8" t="s">
        <v>47</v>
      </c>
      <c r="D18" s="8">
        <v>4505674337</v>
      </c>
      <c r="E18" s="8">
        <v>20260221</v>
      </c>
      <c r="F18" s="8">
        <v>20260225</v>
      </c>
      <c r="G18" s="3">
        <v>17</v>
      </c>
      <c r="H18" s="4">
        <v>1266193</v>
      </c>
      <c r="I18" s="4" t="s">
        <v>30</v>
      </c>
      <c r="J18" s="3">
        <v>81</v>
      </c>
      <c r="K18" s="6">
        <v>47.86</v>
      </c>
      <c r="L18" s="3">
        <v>67</v>
      </c>
      <c r="M18" s="5">
        <v>5</v>
      </c>
      <c r="N18" s="6">
        <v>47.86</v>
      </c>
      <c r="O18" s="6">
        <f t="shared" si="3"/>
        <v>50.253</v>
      </c>
      <c r="P18" s="8"/>
    </row>
    <row r="19" spans="1:16" x14ac:dyDescent="0.35">
      <c r="A19" s="3" t="s">
        <v>45</v>
      </c>
      <c r="B19" s="9" t="s">
        <v>46</v>
      </c>
      <c r="C19" s="8" t="s">
        <v>47</v>
      </c>
      <c r="D19" s="8">
        <v>4505674337</v>
      </c>
      <c r="E19" s="8">
        <v>20260221</v>
      </c>
      <c r="F19" s="8">
        <v>20260225</v>
      </c>
      <c r="G19" s="3">
        <v>18</v>
      </c>
      <c r="H19" s="7">
        <v>45094</v>
      </c>
      <c r="I19" s="7" t="s">
        <v>31</v>
      </c>
      <c r="J19" s="3">
        <v>192</v>
      </c>
      <c r="K19" s="6">
        <v>70</v>
      </c>
      <c r="L19" s="3">
        <v>98</v>
      </c>
      <c r="M19" s="5">
        <v>5</v>
      </c>
      <c r="N19" s="6">
        <v>70</v>
      </c>
      <c r="O19" s="6">
        <f t="shared" si="3"/>
        <v>73.5</v>
      </c>
      <c r="P19" s="8"/>
    </row>
    <row r="20" spans="1:16" x14ac:dyDescent="0.35">
      <c r="A20" s="3" t="s">
        <v>45</v>
      </c>
      <c r="B20" s="9" t="s">
        <v>46</v>
      </c>
      <c r="C20" s="8" t="s">
        <v>47</v>
      </c>
      <c r="D20" s="8">
        <v>4505674337</v>
      </c>
      <c r="E20" s="8">
        <v>20260221</v>
      </c>
      <c r="F20" s="8">
        <v>20260225</v>
      </c>
      <c r="G20" s="3">
        <v>19</v>
      </c>
      <c r="H20" s="7">
        <v>842204</v>
      </c>
      <c r="I20" s="7" t="s">
        <v>32</v>
      </c>
      <c r="J20" s="3">
        <v>640</v>
      </c>
      <c r="K20" s="6">
        <v>25</v>
      </c>
      <c r="L20" s="3">
        <v>35</v>
      </c>
      <c r="M20" s="5">
        <v>5</v>
      </c>
      <c r="N20" s="6">
        <v>25</v>
      </c>
      <c r="O20" s="6">
        <f t="shared" si="3"/>
        <v>26.25</v>
      </c>
      <c r="P20" s="8" t="s">
        <v>34</v>
      </c>
    </row>
    <row r="21" spans="1:16" x14ac:dyDescent="0.35">
      <c r="A21" s="3" t="s">
        <v>45</v>
      </c>
      <c r="B21" s="9" t="s">
        <v>46</v>
      </c>
      <c r="C21" s="8" t="s">
        <v>47</v>
      </c>
      <c r="D21" s="8">
        <v>4505674337</v>
      </c>
      <c r="E21" s="8">
        <v>20260221</v>
      </c>
      <c r="F21" s="8">
        <v>20260225</v>
      </c>
      <c r="G21" s="3">
        <v>20</v>
      </c>
      <c r="H21" s="7">
        <v>44675</v>
      </c>
      <c r="I21" s="7" t="s">
        <v>33</v>
      </c>
      <c r="J21" s="3">
        <v>100</v>
      </c>
      <c r="K21" s="3">
        <v>17.14</v>
      </c>
      <c r="L21" s="3">
        <v>24</v>
      </c>
      <c r="M21" s="5">
        <v>5</v>
      </c>
      <c r="N21" s="3">
        <v>17.14</v>
      </c>
      <c r="O21" s="6">
        <f t="shared" si="3"/>
        <v>17.997</v>
      </c>
      <c r="P21" s="8" t="s">
        <v>34</v>
      </c>
    </row>
    <row r="22" spans="1:16" x14ac:dyDescent="0.35">
      <c r="A22" s="3" t="s">
        <v>45</v>
      </c>
      <c r="B22" s="9" t="s">
        <v>46</v>
      </c>
      <c r="C22" s="8" t="s">
        <v>47</v>
      </c>
      <c r="D22" s="8">
        <v>4505674337</v>
      </c>
      <c r="E22" s="8">
        <v>20260221</v>
      </c>
      <c r="F22" s="8">
        <v>20260225</v>
      </c>
      <c r="G22" s="3">
        <v>21</v>
      </c>
      <c r="H22" s="7">
        <v>44709</v>
      </c>
      <c r="I22" s="7" t="s">
        <v>35</v>
      </c>
      <c r="J22" s="3">
        <v>100</v>
      </c>
      <c r="K22" s="6">
        <v>35</v>
      </c>
      <c r="L22" s="3">
        <v>49</v>
      </c>
      <c r="M22" s="5">
        <v>5</v>
      </c>
      <c r="N22" s="6">
        <v>35</v>
      </c>
      <c r="O22" s="6">
        <f t="shared" si="3"/>
        <v>36.75</v>
      </c>
      <c r="P22" s="8"/>
    </row>
    <row r="23" spans="1:16" x14ac:dyDescent="0.35">
      <c r="A23" s="3" t="s">
        <v>45</v>
      </c>
      <c r="B23" s="9" t="s">
        <v>46</v>
      </c>
      <c r="C23" s="8" t="s">
        <v>47</v>
      </c>
      <c r="D23" s="8">
        <v>4505674337</v>
      </c>
      <c r="E23" s="8">
        <v>20260221</v>
      </c>
      <c r="F23" s="8">
        <v>20260225</v>
      </c>
      <c r="G23" s="3">
        <v>22</v>
      </c>
      <c r="H23" s="7">
        <v>988235</v>
      </c>
      <c r="I23" s="7" t="s">
        <v>36</v>
      </c>
      <c r="J23" s="3">
        <v>200</v>
      </c>
      <c r="K23" s="6">
        <v>22.88</v>
      </c>
      <c r="L23" s="3">
        <v>36</v>
      </c>
      <c r="M23" s="5">
        <v>18</v>
      </c>
      <c r="N23" s="6">
        <v>22.88</v>
      </c>
      <c r="O23" s="6">
        <f t="shared" si="3"/>
        <v>26.998399999999997</v>
      </c>
      <c r="P23" s="8"/>
    </row>
    <row r="24" spans="1:16" x14ac:dyDescent="0.35">
      <c r="A24" s="3" t="s">
        <v>45</v>
      </c>
      <c r="B24" s="9" t="s">
        <v>46</v>
      </c>
      <c r="C24" s="8" t="s">
        <v>47</v>
      </c>
      <c r="D24" s="8">
        <v>4505674337</v>
      </c>
      <c r="E24" s="8">
        <v>20260221</v>
      </c>
      <c r="F24" s="8">
        <v>20260225</v>
      </c>
      <c r="G24" s="3">
        <v>23</v>
      </c>
      <c r="H24" s="7">
        <v>45181</v>
      </c>
      <c r="I24" s="7" t="s">
        <v>37</v>
      </c>
      <c r="J24" s="3">
        <v>100</v>
      </c>
      <c r="K24" s="6">
        <v>42.86</v>
      </c>
      <c r="L24" s="3">
        <v>60</v>
      </c>
      <c r="M24" s="5">
        <v>5</v>
      </c>
      <c r="N24" s="6">
        <v>42.86</v>
      </c>
      <c r="O24" s="6">
        <f t="shared" si="3"/>
        <v>45.003</v>
      </c>
      <c r="P24" s="8"/>
    </row>
    <row r="25" spans="1:16" x14ac:dyDescent="0.35">
      <c r="A25" s="3" t="s">
        <v>45</v>
      </c>
      <c r="B25" s="9" t="s">
        <v>46</v>
      </c>
      <c r="C25" s="8" t="s">
        <v>47</v>
      </c>
      <c r="D25" s="8">
        <v>4505674337</v>
      </c>
      <c r="E25" s="8">
        <v>20260221</v>
      </c>
      <c r="F25" s="8">
        <v>20260225</v>
      </c>
      <c r="G25" s="3">
        <v>24</v>
      </c>
      <c r="H25" s="4">
        <v>45185</v>
      </c>
      <c r="I25" s="4" t="s">
        <v>38</v>
      </c>
      <c r="J25" s="3">
        <v>100</v>
      </c>
      <c r="K25" s="6">
        <v>42.86</v>
      </c>
      <c r="L25" s="3">
        <v>60</v>
      </c>
      <c r="M25" s="5">
        <v>5</v>
      </c>
      <c r="N25" s="6">
        <v>42.86</v>
      </c>
      <c r="O25" s="6">
        <f t="shared" si="3"/>
        <v>45.003</v>
      </c>
      <c r="P25" s="8"/>
    </row>
    <row r="26" spans="1:16" x14ac:dyDescent="0.35">
      <c r="A26" s="3" t="s">
        <v>45</v>
      </c>
      <c r="B26" s="9" t="s">
        <v>46</v>
      </c>
      <c r="C26" s="8" t="s">
        <v>47</v>
      </c>
      <c r="D26" s="8">
        <v>4505674337</v>
      </c>
      <c r="E26" s="8">
        <v>20260221</v>
      </c>
      <c r="F26" s="8">
        <v>20260225</v>
      </c>
      <c r="G26" s="3">
        <v>25</v>
      </c>
      <c r="H26" s="4">
        <v>44822</v>
      </c>
      <c r="I26" s="4" t="s">
        <v>39</v>
      </c>
      <c r="J26" s="3">
        <v>200</v>
      </c>
      <c r="K26" s="6">
        <v>42.86</v>
      </c>
      <c r="L26" s="3">
        <v>60</v>
      </c>
      <c r="M26" s="5">
        <v>5</v>
      </c>
      <c r="N26" s="6">
        <v>42.86</v>
      </c>
      <c r="O26" s="6">
        <f t="shared" ref="O26:O28" si="4">N26+(N26*M26%)</f>
        <v>45.003</v>
      </c>
      <c r="P26" s="8"/>
    </row>
    <row r="27" spans="1:16" x14ac:dyDescent="0.35">
      <c r="A27" s="3" t="s">
        <v>45</v>
      </c>
      <c r="B27" s="9" t="s">
        <v>46</v>
      </c>
      <c r="C27" s="8" t="s">
        <v>47</v>
      </c>
      <c r="D27" s="8">
        <v>4505674337</v>
      </c>
      <c r="E27" s="8">
        <v>20260221</v>
      </c>
      <c r="F27" s="8">
        <v>20260225</v>
      </c>
      <c r="G27" s="3">
        <v>26</v>
      </c>
      <c r="H27" s="4">
        <v>44711</v>
      </c>
      <c r="I27" s="4" t="s">
        <v>40</v>
      </c>
      <c r="J27" s="3">
        <v>100</v>
      </c>
      <c r="K27" s="6">
        <v>32.14</v>
      </c>
      <c r="L27" s="3">
        <v>45</v>
      </c>
      <c r="M27" s="5">
        <v>5</v>
      </c>
      <c r="N27" s="6">
        <v>32.14</v>
      </c>
      <c r="O27" s="6">
        <f t="shared" si="4"/>
        <v>33.747</v>
      </c>
      <c r="P27" s="8"/>
    </row>
    <row r="28" spans="1:16" x14ac:dyDescent="0.35">
      <c r="A28" s="3" t="s">
        <v>45</v>
      </c>
      <c r="B28" s="9" t="s">
        <v>46</v>
      </c>
      <c r="C28" s="8" t="s">
        <v>47</v>
      </c>
      <c r="D28" s="8">
        <v>4505674337</v>
      </c>
      <c r="E28" s="8">
        <v>20260221</v>
      </c>
      <c r="F28" s="8">
        <v>20260225</v>
      </c>
      <c r="G28" s="3">
        <v>27</v>
      </c>
      <c r="H28" s="7">
        <v>924131</v>
      </c>
      <c r="I28" s="7" t="s">
        <v>41</v>
      </c>
      <c r="J28" s="3">
        <v>200</v>
      </c>
      <c r="K28" s="6">
        <v>34.29</v>
      </c>
      <c r="L28" s="3">
        <v>90</v>
      </c>
      <c r="M28" s="5">
        <v>5</v>
      </c>
      <c r="N28" s="6">
        <v>34.29</v>
      </c>
      <c r="O28" s="6">
        <f t="shared" si="4"/>
        <v>36.0045</v>
      </c>
      <c r="P28" s="8"/>
    </row>
    <row r="29" spans="1:16" x14ac:dyDescent="0.35">
      <c r="A29" s="3" t="s">
        <v>45</v>
      </c>
      <c r="B29" s="9" t="s">
        <v>46</v>
      </c>
      <c r="C29" s="8" t="s">
        <v>47</v>
      </c>
      <c r="D29" s="8">
        <v>4505674337</v>
      </c>
      <c r="E29" s="8">
        <v>20260221</v>
      </c>
      <c r="F29" s="8">
        <v>20260225</v>
      </c>
      <c r="G29" s="3">
        <v>28</v>
      </c>
      <c r="H29" s="7">
        <v>924130</v>
      </c>
      <c r="I29" s="7" t="s">
        <v>42</v>
      </c>
      <c r="J29" s="3">
        <v>240</v>
      </c>
      <c r="K29" s="6">
        <v>34.29</v>
      </c>
      <c r="L29" s="3">
        <v>90</v>
      </c>
      <c r="M29" s="5">
        <v>5</v>
      </c>
      <c r="N29" s="6">
        <v>34.29</v>
      </c>
      <c r="O29" s="6">
        <f t="shared" ref="O29:O31" si="5">N29+(N29*M29%)</f>
        <v>36.0045</v>
      </c>
      <c r="P29" s="8"/>
    </row>
    <row r="30" spans="1:16" x14ac:dyDescent="0.35">
      <c r="A30" s="3" t="s">
        <v>45</v>
      </c>
      <c r="B30" s="9" t="s">
        <v>46</v>
      </c>
      <c r="C30" s="8" t="s">
        <v>47</v>
      </c>
      <c r="D30" s="8">
        <v>4505674337</v>
      </c>
      <c r="E30" s="8">
        <v>20260221</v>
      </c>
      <c r="F30" s="8">
        <v>20260225</v>
      </c>
      <c r="G30" s="3">
        <v>29</v>
      </c>
      <c r="H30" s="7">
        <v>924119</v>
      </c>
      <c r="I30" s="7" t="s">
        <v>43</v>
      </c>
      <c r="J30" s="3">
        <v>200</v>
      </c>
      <c r="K30" s="6">
        <v>34.29</v>
      </c>
      <c r="L30" s="3">
        <v>90</v>
      </c>
      <c r="M30" s="5">
        <v>5</v>
      </c>
      <c r="N30" s="6">
        <v>34.29</v>
      </c>
      <c r="O30" s="6">
        <f t="shared" si="5"/>
        <v>36.0045</v>
      </c>
      <c r="P30" s="8"/>
    </row>
    <row r="31" spans="1:16" x14ac:dyDescent="0.35">
      <c r="A31" s="3" t="s">
        <v>45</v>
      </c>
      <c r="B31" s="9" t="s">
        <v>46</v>
      </c>
      <c r="C31" s="8" t="s">
        <v>47</v>
      </c>
      <c r="D31" s="8">
        <v>4505674337</v>
      </c>
      <c r="E31" s="8">
        <v>20260221</v>
      </c>
      <c r="F31" s="8">
        <v>20260225</v>
      </c>
      <c r="G31" s="3">
        <v>30</v>
      </c>
      <c r="H31" s="7">
        <v>924132</v>
      </c>
      <c r="I31" s="7" t="s">
        <v>44</v>
      </c>
      <c r="J31" s="3">
        <v>240</v>
      </c>
      <c r="K31" s="6">
        <v>34.29</v>
      </c>
      <c r="L31" s="3">
        <v>90</v>
      </c>
      <c r="M31" s="5">
        <v>5</v>
      </c>
      <c r="N31" s="6">
        <v>34.29</v>
      </c>
      <c r="O31" s="6">
        <f t="shared" si="5"/>
        <v>36.0045</v>
      </c>
      <c r="P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2026-02-20T14:30:07Z</dcterms:created>
  <dcterms:modified xsi:type="dcterms:W3CDTF">2026-02-23T09:35:14Z</dcterms:modified>
</cp:coreProperties>
</file>