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495A444C-4725-4898-89CB-322C9A1461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 l="1"/>
  <c r="O16" i="1"/>
  <c r="O15" i="1"/>
  <c r="O14" i="1"/>
  <c r="O13" i="1"/>
  <c r="O12" i="1"/>
  <c r="O11" i="1"/>
  <c r="O10" i="1"/>
  <c r="O9" i="1"/>
  <c r="O8" i="1"/>
  <c r="O7" i="1"/>
  <c r="O6" i="1"/>
  <c r="O5" i="1" l="1"/>
  <c r="O4" i="1"/>
  <c r="O3" i="1"/>
  <c r="O2" i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<sst xmlns="http://schemas.openxmlformats.org/spreadsheetml/2006/main" count="99" uniqueCount="39">
  <si>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</si>
  <si>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</si>
  <si>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</si>
  <si>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</si>
  <si>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</si>
  <si>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</si>
  <si>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</si>
  <si>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</si>
  <si>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</si>
  <si>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</si>
  <si>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</si>
  <si>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</si>
  <si>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</si>
  <si>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</si>
  <si>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</si>
  <si>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W/Pasta Sauce Chesy Crmy Mix 30g</t>
  </si>
  <si>
    <t>Chef Basket Pasta Elbow 500gm</t>
  </si>
  <si>
    <t>Weikfield Baking Soda 100g</t>
  </si>
  <si>
    <t>Weikfield Pasta Shell 200gm</t>
  </si>
  <si>
    <t>Weikfield Custard Pwdr Vanila 100g Pkt</t>
  </si>
  <si>
    <t>Weikfield Cocoa Pwdr 50g PJ</t>
  </si>
  <si>
    <t>Weikfield V.Jelly Pwdr Raspberry 90g</t>
  </si>
  <si>
    <t>Weikfield Caramel Pudding Mix 65g</t>
  </si>
  <si>
    <t>Weikfield Sauce-Soya 220g</t>
  </si>
  <si>
    <t>W/F Pasta Spaghetti Rist 400gm</t>
  </si>
  <si>
    <t>Chef Basket Fusilli 500g</t>
  </si>
  <si>
    <t>W/Field V.Jelly Pwdr Strawbery 90g</t>
  </si>
  <si>
    <t>W/Field Baking Powder 100g PJ</t>
  </si>
  <si>
    <t>Chef Basket Penne 500g</t>
  </si>
  <si>
    <t>Weikfield V.Jelly Pwdr Orange 90g</t>
  </si>
  <si>
    <t>Weikfield Custard Pwdr Mango 75g Pkt</t>
  </si>
  <si>
    <t>Chef Basket Pasta Macroni 400 Gm</t>
  </si>
  <si>
    <t>Weikfield Sauce-Green Chilli 200g</t>
  </si>
  <si>
    <t>Weikfield Cocoa Pwdr 150g</t>
  </si>
  <si>
    <t>Weikfield Corn Flour 500g Pkt</t>
  </si>
  <si>
    <t>Weikfield Falooda Mix Kesar Pista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</si>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</sst>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C2" sqref="C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4.1796875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8" t="s">
        <v>36</v>
      </c>
      <c r="B2" s="9" t="s">
        <v>37</v>
      </c>
      <c r="C2" s="8" t="s">
        <v>38</v>
      </c>
      <c r="D2" s="8">
        <v>4505586144</v>
      </c>
      <c r="E2" s="8">
        <v>20260120</v>
      </c>
      <c r="F2" s="8">
        <v>20260121</v>
      </c>
      <c r="G2" s="8">
        <v>1</v>
      </c>
      <c r="H2" s="3">
        <v>842204</v>
      </c>
      <c r="I2" s="3" t="s">
        <v>15</v>
      </c>
      <c r="J2" s="4">
        <v>640</v>
      </c>
      <c r="K2" s="5">
        <v>25</v>
      </c>
      <c r="L2" s="6">
        <v>35</v>
      </c>
      <c r="M2" s="4">
        <v>5</v>
      </c>
      <c r="N2" s="5">
        <v>25</v>
      </c>
      <c r="O2" s="5">
        <f>N2+(N2*M2%)</f>
        <v>26.25</v>
      </c>
    </row>
    <row r="3" spans="1:15" x14ac:dyDescent="0.35">
      <c r="A3" s="8" t="s">
        <v>36</v>
      </c>
      <c r="B3" s="9" t="s">
        <v>37</v>
      </c>
      <c r="C3" s="8" t="s">
        <v>38</v>
      </c>
      <c r="D3" s="8">
        <v>4505586144</v>
      </c>
      <c r="E3" s="8">
        <v>20260120</v>
      </c>
      <c r="F3" s="8">
        <v>20260121</v>
      </c>
      <c r="G3" s="8">
        <v>2</v>
      </c>
      <c r="H3" s="7">
        <v>1049547</v>
      </c>
      <c r="I3" s="7" t="s">
        <v>16</v>
      </c>
      <c r="J3" s="4">
        <v>120</v>
      </c>
      <c r="K3" s="5">
        <v>64.290000000000006</v>
      </c>
      <c r="L3" s="6">
        <v>180</v>
      </c>
      <c r="M3" s="4">
        <v>5</v>
      </c>
      <c r="N3" s="5">
        <v>64.290000000000006</v>
      </c>
      <c r="O3" s="5">
        <f t="shared" ref="O3" si="0">N3+(N3*M3%)</f>
        <v>67.504500000000007</v>
      </c>
    </row>
    <row r="4" spans="1:15" x14ac:dyDescent="0.35">
      <c r="A4" s="8" t="s">
        <v>36</v>
      </c>
      <c r="B4" s="9" t="s">
        <v>37</v>
      </c>
      <c r="C4" s="8" t="s">
        <v>38</v>
      </c>
      <c r="D4" s="8">
        <v>4505586144</v>
      </c>
      <c r="E4" s="8">
        <v>20260120</v>
      </c>
      <c r="F4" s="8">
        <v>20260121</v>
      </c>
      <c r="G4" s="8">
        <v>3</v>
      </c>
      <c r="H4" s="3">
        <v>988235</v>
      </c>
      <c r="I4" s="3" t="s">
        <v>17</v>
      </c>
      <c r="J4" s="4">
        <v>200</v>
      </c>
      <c r="K4" s="5">
        <v>22.88</v>
      </c>
      <c r="L4" s="6">
        <v>36</v>
      </c>
      <c r="M4" s="4">
        <v>18</v>
      </c>
      <c r="N4" s="5">
        <v>22.88</v>
      </c>
      <c r="O4" s="5">
        <f>N4+(N4*M4%)</f>
        <v>26.998399999999997</v>
      </c>
    </row>
    <row r="5" spans="1:15" x14ac:dyDescent="0.35">
      <c r="A5" s="8" t="s">
        <v>36</v>
      </c>
      <c r="B5" s="9" t="s">
        <v>37</v>
      </c>
      <c r="C5" s="8" t="s">
        <v>38</v>
      </c>
      <c r="D5" s="8">
        <v>4505586144</v>
      </c>
      <c r="E5" s="8">
        <v>20260120</v>
      </c>
      <c r="F5" s="8">
        <v>20260121</v>
      </c>
      <c r="G5" s="8">
        <v>4</v>
      </c>
      <c r="H5" s="7">
        <v>842200</v>
      </c>
      <c r="I5" s="7" t="s">
        <v>18</v>
      </c>
      <c r="J5" s="4">
        <v>216</v>
      </c>
      <c r="K5" s="5">
        <v>46.43</v>
      </c>
      <c r="L5" s="6">
        <v>65</v>
      </c>
      <c r="M5" s="4">
        <v>5</v>
      </c>
      <c r="N5" s="5">
        <v>46.43</v>
      </c>
      <c r="O5" s="5">
        <f>N5+(N5*M5%)</f>
        <v>48.7515</v>
      </c>
    </row>
    <row r="6" spans="1:15" x14ac:dyDescent="0.35">
      <c r="A6" s="8" t="s">
        <v>36</v>
      </c>
      <c r="B6" s="9" t="s">
        <v>37</v>
      </c>
      <c r="C6" s="8" t="s">
        <v>38</v>
      </c>
      <c r="D6" s="8">
        <v>4505586144</v>
      </c>
      <c r="E6" s="8">
        <v>20260120</v>
      </c>
      <c r="F6" s="8">
        <v>20260121</v>
      </c>
      <c r="G6" s="8">
        <v>5</v>
      </c>
      <c r="H6" s="7">
        <v>44711</v>
      </c>
      <c r="I6" s="7" t="s">
        <v>19</v>
      </c>
      <c r="J6" s="4">
        <v>300</v>
      </c>
      <c r="K6" s="5">
        <v>32.142857142857139</v>
      </c>
      <c r="L6" s="6">
        <v>45</v>
      </c>
      <c r="M6" s="4">
        <v>5</v>
      </c>
      <c r="N6" s="5">
        <v>32.142857142857139</v>
      </c>
      <c r="O6" s="5">
        <f>N6+(N6*M6%)</f>
        <v>33.749999999999993</v>
      </c>
    </row>
    <row r="7" spans="1:15" x14ac:dyDescent="0.35">
      <c r="A7" s="8" t="s">
        <v>36</v>
      </c>
      <c r="B7" s="9" t="s">
        <v>37</v>
      </c>
      <c r="C7" s="8" t="s">
        <v>38</v>
      </c>
      <c r="D7" s="8">
        <v>4505586144</v>
      </c>
      <c r="E7" s="8">
        <v>20260120</v>
      </c>
      <c r="F7" s="8">
        <v>20260121</v>
      </c>
      <c r="G7" s="8">
        <v>6</v>
      </c>
      <c r="H7" s="3">
        <v>45094</v>
      </c>
      <c r="I7" s="3" t="s">
        <v>20</v>
      </c>
      <c r="J7" s="4">
        <v>288</v>
      </c>
      <c r="K7" s="5">
        <v>70</v>
      </c>
      <c r="L7" s="6">
        <v>98</v>
      </c>
      <c r="M7" s="4">
        <v>5</v>
      </c>
      <c r="N7" s="5">
        <v>70</v>
      </c>
      <c r="O7" s="5">
        <f>N7+(N7*M7%)</f>
        <v>73.5</v>
      </c>
    </row>
    <row r="8" spans="1:15" x14ac:dyDescent="0.35">
      <c r="A8" s="8" t="s">
        <v>36</v>
      </c>
      <c r="B8" s="9" t="s">
        <v>37</v>
      </c>
      <c r="C8" s="8" t="s">
        <v>38</v>
      </c>
      <c r="D8" s="8">
        <v>4505586144</v>
      </c>
      <c r="E8" s="8">
        <v>20260120</v>
      </c>
      <c r="F8" s="8">
        <v>20260121</v>
      </c>
      <c r="G8" s="8">
        <v>7</v>
      </c>
      <c r="H8" s="7">
        <v>45185</v>
      </c>
      <c r="I8" s="7" t="s">
        <v>21</v>
      </c>
      <c r="J8" s="4">
        <v>200</v>
      </c>
      <c r="K8" s="5">
        <v>42.857142857142854</v>
      </c>
      <c r="L8" s="6">
        <v>60</v>
      </c>
      <c r="M8" s="4">
        <v>5</v>
      </c>
      <c r="N8" s="5">
        <v>42.857142857142854</v>
      </c>
      <c r="O8" s="5">
        <f t="shared" ref="O8" si="1">N8+(N8*M8%)</f>
        <v>45</v>
      </c>
    </row>
    <row r="9" spans="1:15" x14ac:dyDescent="0.35">
      <c r="A9" s="8" t="s">
        <v>36</v>
      </c>
      <c r="B9" s="9" t="s">
        <v>37</v>
      </c>
      <c r="C9" s="8" t="s">
        <v>38</v>
      </c>
      <c r="D9" s="8">
        <v>4505586144</v>
      </c>
      <c r="E9" s="8">
        <v>20260120</v>
      </c>
      <c r="F9" s="8">
        <v>20260121</v>
      </c>
      <c r="G9" s="8">
        <v>8</v>
      </c>
      <c r="H9" s="7">
        <v>44822</v>
      </c>
      <c r="I9" s="7" t="s">
        <v>22</v>
      </c>
      <c r="J9" s="4">
        <v>200</v>
      </c>
      <c r="K9" s="5">
        <v>42.857142857142854</v>
      </c>
      <c r="L9" s="6">
        <v>60</v>
      </c>
      <c r="M9" s="4">
        <v>5</v>
      </c>
      <c r="N9" s="5">
        <v>42.857142857142854</v>
      </c>
      <c r="O9" s="5">
        <f>N9+(N9*M9%)</f>
        <v>45</v>
      </c>
    </row>
    <row r="10" spans="1:15" x14ac:dyDescent="0.35">
      <c r="A10" s="8" t="s">
        <v>36</v>
      </c>
      <c r="B10" s="9" t="s">
        <v>37</v>
      </c>
      <c r="C10" s="8" t="s">
        <v>38</v>
      </c>
      <c r="D10" s="8">
        <v>4505586144</v>
      </c>
      <c r="E10" s="8">
        <v>20260120</v>
      </c>
      <c r="F10" s="8">
        <v>20260121</v>
      </c>
      <c r="G10" s="8">
        <v>9</v>
      </c>
      <c r="H10" s="3">
        <v>44873</v>
      </c>
      <c r="I10" s="3" t="s">
        <v>23</v>
      </c>
      <c r="J10" s="4">
        <v>144</v>
      </c>
      <c r="K10" s="5">
        <v>40</v>
      </c>
      <c r="L10" s="6">
        <v>56</v>
      </c>
      <c r="M10" s="4">
        <v>5</v>
      </c>
      <c r="N10" s="5">
        <v>40</v>
      </c>
      <c r="O10" s="5">
        <f>N10+(N10*M10%)</f>
        <v>42</v>
      </c>
    </row>
    <row r="11" spans="1:15" x14ac:dyDescent="0.35">
      <c r="A11" s="8" t="s">
        <v>36</v>
      </c>
      <c r="B11" s="9" t="s">
        <v>37</v>
      </c>
      <c r="C11" s="8" t="s">
        <v>38</v>
      </c>
      <c r="D11" s="8">
        <v>4505586144</v>
      </c>
      <c r="E11" s="8">
        <v>20260120</v>
      </c>
      <c r="F11" s="8">
        <v>20260121</v>
      </c>
      <c r="G11" s="8">
        <v>10</v>
      </c>
      <c r="H11" s="6">
        <v>842199</v>
      </c>
      <c r="I11" s="6" t="s">
        <v>24</v>
      </c>
      <c r="J11" s="4">
        <v>96</v>
      </c>
      <c r="K11" s="5">
        <v>127.14</v>
      </c>
      <c r="L11" s="6">
        <v>178</v>
      </c>
      <c r="M11" s="4">
        <v>5</v>
      </c>
      <c r="N11" s="5">
        <v>127.14</v>
      </c>
      <c r="O11" s="5">
        <f>N11+(N11*M11%)</f>
        <v>133.49700000000001</v>
      </c>
    </row>
    <row r="12" spans="1:15" x14ac:dyDescent="0.35">
      <c r="A12" s="8" t="s">
        <v>36</v>
      </c>
      <c r="B12" s="9" t="s">
        <v>37</v>
      </c>
      <c r="C12" s="8" t="s">
        <v>38</v>
      </c>
      <c r="D12" s="8">
        <v>4505586144</v>
      </c>
      <c r="E12" s="8">
        <v>20260120</v>
      </c>
      <c r="F12" s="8">
        <v>20260121</v>
      </c>
      <c r="G12" s="8">
        <v>11</v>
      </c>
      <c r="H12" s="7">
        <v>724247</v>
      </c>
      <c r="I12" s="7" t="s">
        <v>25</v>
      </c>
      <c r="J12" s="4">
        <v>96</v>
      </c>
      <c r="K12" s="5">
        <v>64.290000000000006</v>
      </c>
      <c r="L12" s="6">
        <v>180</v>
      </c>
      <c r="M12" s="4">
        <v>5</v>
      </c>
      <c r="N12" s="5">
        <v>64.290000000000006</v>
      </c>
      <c r="O12" s="5">
        <f t="shared" ref="O12:O22" si="2">N12+(N12*M12%)</f>
        <v>67.504500000000007</v>
      </c>
    </row>
    <row r="13" spans="1:15" x14ac:dyDescent="0.35">
      <c r="A13" s="8" t="s">
        <v>36</v>
      </c>
      <c r="B13" s="9" t="s">
        <v>37</v>
      </c>
      <c r="C13" s="8" t="s">
        <v>38</v>
      </c>
      <c r="D13" s="8">
        <v>4505586144</v>
      </c>
      <c r="E13" s="8">
        <v>20260120</v>
      </c>
      <c r="F13" s="8">
        <v>20260121</v>
      </c>
      <c r="G13" s="8">
        <v>12</v>
      </c>
      <c r="H13" s="6">
        <v>45183</v>
      </c>
      <c r="I13" s="8" t="s">
        <v>26</v>
      </c>
      <c r="J13" s="4">
        <v>200</v>
      </c>
      <c r="K13" s="5">
        <v>42.857142857142854</v>
      </c>
      <c r="L13" s="6">
        <v>60</v>
      </c>
      <c r="M13" s="4">
        <v>5</v>
      </c>
      <c r="N13" s="5">
        <v>42.857142857142854</v>
      </c>
      <c r="O13" s="5">
        <f t="shared" si="2"/>
        <v>45</v>
      </c>
    </row>
    <row r="14" spans="1:15" x14ac:dyDescent="0.35">
      <c r="A14" s="8" t="s">
        <v>36</v>
      </c>
      <c r="B14" s="9" t="s">
        <v>37</v>
      </c>
      <c r="C14" s="8" t="s">
        <v>38</v>
      </c>
      <c r="D14" s="8">
        <v>4505586144</v>
      </c>
      <c r="E14" s="8">
        <v>20260120</v>
      </c>
      <c r="F14" s="8">
        <v>20260121</v>
      </c>
      <c r="G14" s="8">
        <v>13</v>
      </c>
      <c r="H14" s="6">
        <v>44681</v>
      </c>
      <c r="I14" s="8" t="s">
        <v>27</v>
      </c>
      <c r="J14" s="4">
        <v>200</v>
      </c>
      <c r="K14" s="5">
        <v>27.14</v>
      </c>
      <c r="L14" s="6">
        <v>38</v>
      </c>
      <c r="M14" s="4">
        <v>5</v>
      </c>
      <c r="N14" s="5">
        <v>27.14</v>
      </c>
      <c r="O14" s="5">
        <f t="shared" si="2"/>
        <v>28.497</v>
      </c>
    </row>
    <row r="15" spans="1:15" x14ac:dyDescent="0.35">
      <c r="A15" s="8" t="s">
        <v>36</v>
      </c>
      <c r="B15" s="9" t="s">
        <v>37</v>
      </c>
      <c r="C15" s="8" t="s">
        <v>38</v>
      </c>
      <c r="D15" s="8">
        <v>4505586144</v>
      </c>
      <c r="E15" s="8">
        <v>20260120</v>
      </c>
      <c r="F15" s="8">
        <v>20260121</v>
      </c>
      <c r="G15" s="8">
        <v>14</v>
      </c>
      <c r="H15" s="7">
        <v>724248</v>
      </c>
      <c r="I15" s="7" t="s">
        <v>28</v>
      </c>
      <c r="J15" s="4">
        <v>120</v>
      </c>
      <c r="K15" s="5">
        <v>64.290000000000006</v>
      </c>
      <c r="L15" s="6">
        <v>180</v>
      </c>
      <c r="M15" s="4">
        <v>5</v>
      </c>
      <c r="N15" s="5">
        <v>64.290000000000006</v>
      </c>
      <c r="O15" s="5">
        <f t="shared" si="2"/>
        <v>67.504500000000007</v>
      </c>
    </row>
    <row r="16" spans="1:15" x14ac:dyDescent="0.35">
      <c r="A16" s="8" t="s">
        <v>36</v>
      </c>
      <c r="B16" s="9" t="s">
        <v>37</v>
      </c>
      <c r="C16" s="8" t="s">
        <v>38</v>
      </c>
      <c r="D16" s="8">
        <v>4505586144</v>
      </c>
      <c r="E16" s="8">
        <v>20260120</v>
      </c>
      <c r="F16" s="8">
        <v>20260121</v>
      </c>
      <c r="G16" s="8">
        <v>15</v>
      </c>
      <c r="H16" s="3">
        <v>45184</v>
      </c>
      <c r="I16" s="3" t="s">
        <v>29</v>
      </c>
      <c r="J16" s="4">
        <v>100</v>
      </c>
      <c r="K16" s="5">
        <v>42.857142857142854</v>
      </c>
      <c r="L16" s="6">
        <v>60</v>
      </c>
      <c r="M16" s="4">
        <v>5</v>
      </c>
      <c r="N16" s="5">
        <v>42.857142857142854</v>
      </c>
      <c r="O16" s="5">
        <f t="shared" si="2"/>
        <v>45</v>
      </c>
    </row>
    <row r="17" spans="1:15" x14ac:dyDescent="0.35">
      <c r="A17" s="8" t="s">
        <v>36</v>
      </c>
      <c r="B17" s="9" t="s">
        <v>37</v>
      </c>
      <c r="C17" s="8" t="s">
        <v>38</v>
      </c>
      <c r="D17" s="8">
        <v>4505586144</v>
      </c>
      <c r="E17" s="8">
        <v>20260120</v>
      </c>
      <c r="F17" s="8">
        <v>20260121</v>
      </c>
      <c r="G17" s="8">
        <v>16</v>
      </c>
      <c r="H17" s="3">
        <v>44709</v>
      </c>
      <c r="I17" s="3" t="s">
        <v>30</v>
      </c>
      <c r="J17" s="4">
        <v>200</v>
      </c>
      <c r="K17" s="5">
        <v>35</v>
      </c>
      <c r="L17" s="6">
        <v>49</v>
      </c>
      <c r="M17" s="4">
        <v>5</v>
      </c>
      <c r="N17" s="5">
        <v>35</v>
      </c>
      <c r="O17" s="5">
        <f t="shared" si="2"/>
        <v>36.75</v>
      </c>
    </row>
    <row r="18" spans="1:15" x14ac:dyDescent="0.35">
      <c r="A18" s="8" t="s">
        <v>36</v>
      </c>
      <c r="B18" s="9" t="s">
        <v>37</v>
      </c>
      <c r="C18" s="8" t="s">
        <v>38</v>
      </c>
      <c r="D18" s="8">
        <v>4505586144</v>
      </c>
      <c r="E18" s="8">
        <v>20260120</v>
      </c>
      <c r="F18" s="8">
        <v>20260121</v>
      </c>
      <c r="G18" s="8">
        <v>17</v>
      </c>
      <c r="H18" s="3">
        <v>1049545</v>
      </c>
      <c r="I18" s="3" t="s">
        <v>31</v>
      </c>
      <c r="J18" s="4">
        <v>72</v>
      </c>
      <c r="K18" s="5">
        <v>36.43</v>
      </c>
      <c r="L18" s="6">
        <v>51</v>
      </c>
      <c r="M18" s="4">
        <v>5</v>
      </c>
      <c r="N18" s="5">
        <v>36.43</v>
      </c>
      <c r="O18" s="5">
        <f t="shared" si="2"/>
        <v>38.2515</v>
      </c>
    </row>
    <row r="19" spans="1:15" x14ac:dyDescent="0.35">
      <c r="A19" s="8" t="s">
        <v>36</v>
      </c>
      <c r="B19" s="9" t="s">
        <v>37</v>
      </c>
      <c r="C19" s="8" t="s">
        <v>38</v>
      </c>
      <c r="D19" s="8">
        <v>4505586144</v>
      </c>
      <c r="E19" s="8">
        <v>20260120</v>
      </c>
      <c r="F19" s="8">
        <v>20260121</v>
      </c>
      <c r="G19" s="8">
        <v>18</v>
      </c>
      <c r="H19" s="3">
        <v>44842</v>
      </c>
      <c r="I19" s="3" t="s">
        <v>32</v>
      </c>
      <c r="J19" s="4">
        <v>144</v>
      </c>
      <c r="K19" s="5">
        <v>40</v>
      </c>
      <c r="L19" s="6">
        <v>56</v>
      </c>
      <c r="M19" s="4">
        <v>5</v>
      </c>
      <c r="N19" s="5">
        <v>40</v>
      </c>
      <c r="O19" s="5">
        <f t="shared" si="2"/>
        <v>42</v>
      </c>
    </row>
    <row r="20" spans="1:15" x14ac:dyDescent="0.35">
      <c r="A20" s="8" t="s">
        <v>36</v>
      </c>
      <c r="B20" s="9" t="s">
        <v>37</v>
      </c>
      <c r="C20" s="8" t="s">
        <v>38</v>
      </c>
      <c r="D20" s="8">
        <v>4505586144</v>
      </c>
      <c r="E20" s="8">
        <v>20260120</v>
      </c>
      <c r="F20" s="8">
        <v>20260121</v>
      </c>
      <c r="G20" s="8">
        <v>19</v>
      </c>
      <c r="H20" s="3">
        <v>45096</v>
      </c>
      <c r="I20" s="3" t="s">
        <v>33</v>
      </c>
      <c r="J20" s="4">
        <v>80</v>
      </c>
      <c r="K20" s="5">
        <v>180.71</v>
      </c>
      <c r="L20" s="6">
        <v>253</v>
      </c>
      <c r="M20" s="4">
        <v>5</v>
      </c>
      <c r="N20" s="5">
        <v>180.71</v>
      </c>
      <c r="O20" s="5">
        <f t="shared" si="2"/>
        <v>189.74550000000002</v>
      </c>
    </row>
    <row r="21" spans="1:15" x14ac:dyDescent="0.35">
      <c r="A21" s="8" t="s">
        <v>36</v>
      </c>
      <c r="B21" s="9" t="s">
        <v>37</v>
      </c>
      <c r="C21" s="8" t="s">
        <v>38</v>
      </c>
      <c r="D21" s="8">
        <v>4505586144</v>
      </c>
      <c r="E21" s="8">
        <v>20260120</v>
      </c>
      <c r="F21" s="8">
        <v>20260121</v>
      </c>
      <c r="G21" s="8">
        <v>20</v>
      </c>
      <c r="H21" s="3">
        <v>45167</v>
      </c>
      <c r="I21" s="3" t="s">
        <v>34</v>
      </c>
      <c r="J21" s="4">
        <v>60</v>
      </c>
      <c r="K21" s="5">
        <v>63.57</v>
      </c>
      <c r="L21" s="6">
        <v>89</v>
      </c>
      <c r="M21" s="4">
        <v>5</v>
      </c>
      <c r="N21" s="5">
        <v>63.57</v>
      </c>
      <c r="O21" s="5">
        <f t="shared" si="2"/>
        <v>66.748500000000007</v>
      </c>
    </row>
    <row r="22" spans="1:15" x14ac:dyDescent="0.35">
      <c r="A22" s="8" t="s">
        <v>36</v>
      </c>
      <c r="B22" s="9" t="s">
        <v>37</v>
      </c>
      <c r="C22" s="8" t="s">
        <v>38</v>
      </c>
      <c r="D22" s="8">
        <v>4505586144</v>
      </c>
      <c r="E22" s="8">
        <v>20260120</v>
      </c>
      <c r="F22" s="8">
        <v>20260121</v>
      </c>
      <c r="G22" s="8">
        <v>21</v>
      </c>
      <c r="H22" s="3">
        <v>924119</v>
      </c>
      <c r="I22" s="3" t="s">
        <v>35</v>
      </c>
      <c r="J22" s="4">
        <v>80</v>
      </c>
      <c r="K22" s="5">
        <v>34.29</v>
      </c>
      <c r="L22" s="6">
        <v>80</v>
      </c>
      <c r="M22" s="4">
        <v>5</v>
      </c>
      <c r="N22" s="5">
        <v>34.29</v>
      </c>
      <c r="O22" s="5">
        <f t="shared" si="2"/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2026-01-20T15:24:56Z</dcterms:created>
  <dcterms:modified xsi:type="dcterms:W3CDTF">2026-01-22T05:33:44Z</dcterms:modified>
</cp:coreProperties>
</file>