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5" i="1"/>
  <c r="O7" i="1"/>
  <c r="O6" i="1"/>
  <c r="O3" i="1"/>
  <c r="O2" i="1"/>
  <c r="N3" i="1"/>
  <c r="N4" i="1"/>
  <c r="O4" i="1" s="1"/>
  <c r="N5" i="1"/>
  <c r="N6" i="1"/>
  <c r="N7" i="1"/>
  <c r="N8" i="1"/>
  <c r="N2" i="1"/>
</calcChain>
</file>

<file path=xl/sharedStrings.xml><?xml version="1.0" encoding="utf-8"?>
<sst xmlns="http://schemas.openxmlformats.org/spreadsheetml/2006/main" count="43" uniqueCount="25">
  <si>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</si>
  <si>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</si>
  <si>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</si>
  <si>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</si>
  <si>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</si>
  <si>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</si>
  <si>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</si>
  <si>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</si>
  <si>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</si>
  <si>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</si>
  <si>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</si>
  <si>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</si>
  <si>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</si>
  <si>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</si>
  <si>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</si>
  <si>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</si>
  <si>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</si>
  <si>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Caramel Pudding Mix 65g</t>
  </si>
  <si>
    <t>W/Falooda Mix Mango 200g</t>
  </si>
  <si>
    <t>W/Falooda Mix Kesar Pista 200g</t>
  </si>
  <si>
    <t>W/Field Custard RTE Vanila 200ml</t>
  </si>
  <si>
    <t>W/Falooda Mix Strawberry 200g</t>
  </si>
  <si>
    <t>W/Falooda Mix Rose 200g</t>
  </si>
  <si>
    <t>W/Field Custard Pwdr Vanila 100g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</si>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</sst>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8"/>
      <color rgb="FF36363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H8" sqref="H8"/>
    </sheetView>
  </sheetViews>
  <sheetFormatPr defaultRowHeight="15" x14ac:dyDescent="0.25"/>
  <cols>
    <col min="1" max="1" width="6.28515625" bestFit="1" customWidth="1"/>
    <col min="2" max="2" width="14.42578125" bestFit="1" customWidth="1"/>
    <col min="3" max="3" width="16.42578125" bestFit="1" customWidth="1"/>
    <col min="4" max="4" width="11" bestFit="1" customWidth="1"/>
    <col min="5" max="6" width="8.85546875" bestFit="1" customWidth="1"/>
    <col min="7" max="7" width="4.42578125" bestFit="1" customWidth="1"/>
    <col min="8" max="8" width="18.5703125" bestFit="1" customWidth="1"/>
    <col min="9" max="9" width="31.7109375" bestFit="1" customWidth="1"/>
    <col min="10" max="10" width="8.7109375" bestFit="1" customWidth="1"/>
    <col min="11" max="11" width="6.5703125" customWidth="1"/>
    <col min="12" max="12" width="4.5703125" bestFit="1" customWidth="1"/>
    <col min="13" max="13" width="7.28515625" bestFit="1" customWidth="1"/>
    <col min="14" max="14" width="9" bestFit="1" customWidth="1"/>
    <col min="15" max="15" width="9.85546875" bestFit="1" customWidth="1"/>
  </cols>
  <sheetData>
    <row r="1" spans="1:15" s="3" customFormat="1" ht="51.7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25">
      <c r="A2" s="4" t="s">
        <v>15</v>
      </c>
      <c r="B2" s="5" t="s">
        <v>16</v>
      </c>
      <c r="C2" s="12" t="s">
        <v>24</v>
      </c>
      <c r="D2" s="6">
        <v>4504382597</v>
      </c>
      <c r="E2" s="6">
        <v>20250205</v>
      </c>
      <c r="F2" s="6">
        <v>20250206</v>
      </c>
      <c r="G2" s="6">
        <v>1</v>
      </c>
      <c r="H2" s="7">
        <v>44822</v>
      </c>
      <c r="I2" s="7" t="s">
        <v>17</v>
      </c>
      <c r="J2" s="7">
        <v>300</v>
      </c>
      <c r="K2" s="8">
        <v>33.049999999999997</v>
      </c>
      <c r="L2" s="7">
        <v>52</v>
      </c>
      <c r="M2" s="7">
        <v>18</v>
      </c>
      <c r="N2" s="8">
        <f>K2*J2</f>
        <v>9915</v>
      </c>
      <c r="O2" s="8">
        <f>N2*1.18</f>
        <v>11699.699999999999</v>
      </c>
    </row>
    <row r="3" spans="1:15" x14ac:dyDescent="0.25">
      <c r="A3" s="4" t="s">
        <v>15</v>
      </c>
      <c r="B3" s="5" t="s">
        <v>16</v>
      </c>
      <c r="C3" s="12" t="s">
        <v>24</v>
      </c>
      <c r="D3" s="6">
        <v>4504382597</v>
      </c>
      <c r="E3" s="6">
        <v>20250205</v>
      </c>
      <c r="F3" s="6">
        <v>20250206</v>
      </c>
      <c r="G3" s="6">
        <v>2</v>
      </c>
      <c r="H3" s="6">
        <v>924130</v>
      </c>
      <c r="I3" s="6" t="s">
        <v>18</v>
      </c>
      <c r="J3" s="6">
        <v>400</v>
      </c>
      <c r="K3" s="6">
        <v>39.4</v>
      </c>
      <c r="L3" s="6">
        <v>62</v>
      </c>
      <c r="M3" s="6">
        <v>18</v>
      </c>
      <c r="N3" s="8">
        <f t="shared" ref="N3:N8" si="0">K3*J3</f>
        <v>15760</v>
      </c>
      <c r="O3" s="6">
        <f>N3*1.18</f>
        <v>18596.8</v>
      </c>
    </row>
    <row r="4" spans="1:15" x14ac:dyDescent="0.25">
      <c r="A4" s="4" t="s">
        <v>15</v>
      </c>
      <c r="B4" s="5" t="s">
        <v>16</v>
      </c>
      <c r="C4" s="12" t="s">
        <v>24</v>
      </c>
      <c r="D4" s="6">
        <v>4504382597</v>
      </c>
      <c r="E4" s="6">
        <v>20250205</v>
      </c>
      <c r="F4" s="6">
        <v>20250206</v>
      </c>
      <c r="G4" s="6">
        <v>3</v>
      </c>
      <c r="H4" s="6">
        <v>924119</v>
      </c>
      <c r="I4" s="6" t="s">
        <v>19</v>
      </c>
      <c r="J4" s="6">
        <v>400</v>
      </c>
      <c r="K4" s="6">
        <v>39.4</v>
      </c>
      <c r="L4" s="6">
        <v>62</v>
      </c>
      <c r="M4" s="6">
        <v>18</v>
      </c>
      <c r="N4" s="8">
        <f t="shared" si="0"/>
        <v>15760</v>
      </c>
      <c r="O4" s="6">
        <f>N4*1.18</f>
        <v>18596.8</v>
      </c>
    </row>
    <row r="5" spans="1:15" x14ac:dyDescent="0.25">
      <c r="A5" s="4" t="s">
        <v>15</v>
      </c>
      <c r="B5" s="5" t="s">
        <v>16</v>
      </c>
      <c r="C5" s="12" t="s">
        <v>24</v>
      </c>
      <c r="D5" s="6">
        <v>4504382597</v>
      </c>
      <c r="E5" s="6">
        <v>20250205</v>
      </c>
      <c r="F5" s="6">
        <v>20250206</v>
      </c>
      <c r="G5" s="6">
        <v>4</v>
      </c>
      <c r="H5" s="7">
        <v>1266193</v>
      </c>
      <c r="I5" s="7" t="s">
        <v>20</v>
      </c>
      <c r="J5" s="7">
        <v>90</v>
      </c>
      <c r="K5" s="8">
        <v>41.31</v>
      </c>
      <c r="L5" s="7">
        <v>65</v>
      </c>
      <c r="M5" s="7">
        <v>18</v>
      </c>
      <c r="N5" s="8">
        <f t="shared" si="0"/>
        <v>3717.9</v>
      </c>
      <c r="O5" s="8">
        <f>N5*1.19</f>
        <v>4424.3009999999995</v>
      </c>
    </row>
    <row r="6" spans="1:15" x14ac:dyDescent="0.25">
      <c r="A6" s="4" t="s">
        <v>15</v>
      </c>
      <c r="B6" s="9" t="s">
        <v>16</v>
      </c>
      <c r="C6" s="12" t="s">
        <v>24</v>
      </c>
      <c r="D6" s="6">
        <v>4504382597</v>
      </c>
      <c r="E6" s="6">
        <v>20250205</v>
      </c>
      <c r="F6" s="6">
        <v>20250206</v>
      </c>
      <c r="G6" s="6">
        <v>5</v>
      </c>
      <c r="H6" s="6">
        <v>924132</v>
      </c>
      <c r="I6" s="6" t="s">
        <v>21</v>
      </c>
      <c r="J6" s="11">
        <v>400</v>
      </c>
      <c r="K6" s="10">
        <v>39.4</v>
      </c>
      <c r="L6" s="11">
        <v>62</v>
      </c>
      <c r="M6" s="11">
        <v>18</v>
      </c>
      <c r="N6" s="8">
        <f t="shared" si="0"/>
        <v>15760</v>
      </c>
      <c r="O6" s="6">
        <f>N6*1.18</f>
        <v>18596.8</v>
      </c>
    </row>
    <row r="7" spans="1:15" x14ac:dyDescent="0.25">
      <c r="A7" s="4" t="s">
        <v>15</v>
      </c>
      <c r="B7" s="5" t="s">
        <v>16</v>
      </c>
      <c r="C7" s="12" t="s">
        <v>24</v>
      </c>
      <c r="D7" s="6">
        <v>4504382597</v>
      </c>
      <c r="E7" s="6">
        <v>20250205</v>
      </c>
      <c r="F7" s="6">
        <v>20250206</v>
      </c>
      <c r="G7" s="6">
        <v>6</v>
      </c>
      <c r="H7" s="6">
        <v>924131</v>
      </c>
      <c r="I7" s="6" t="s">
        <v>22</v>
      </c>
      <c r="J7" s="6">
        <v>400</v>
      </c>
      <c r="K7" s="6">
        <v>39.4</v>
      </c>
      <c r="L7" s="6">
        <v>62</v>
      </c>
      <c r="M7" s="6">
        <v>18</v>
      </c>
      <c r="N7" s="8">
        <f t="shared" si="0"/>
        <v>15760</v>
      </c>
      <c r="O7" s="6">
        <f>N7*1.18</f>
        <v>18596.8</v>
      </c>
    </row>
    <row r="8" spans="1:15" x14ac:dyDescent="0.25">
      <c r="A8" s="4" t="s">
        <v>15</v>
      </c>
      <c r="B8" s="9" t="s">
        <v>16</v>
      </c>
      <c r="C8" s="12" t="s">
        <v>24</v>
      </c>
      <c r="D8" s="6">
        <v>4504382597</v>
      </c>
      <c r="E8" s="6">
        <v>20250205</v>
      </c>
      <c r="F8" s="6">
        <v>20250206</v>
      </c>
      <c r="G8" s="6">
        <v>7</v>
      </c>
      <c r="H8" s="7">
        <v>44711</v>
      </c>
      <c r="I8" s="7" t="s">
        <v>23</v>
      </c>
      <c r="J8" s="7">
        <v>300</v>
      </c>
      <c r="K8" s="8">
        <v>27.33</v>
      </c>
      <c r="L8" s="7">
        <v>43</v>
      </c>
      <c r="M8" s="7">
        <v>18</v>
      </c>
      <c r="N8" s="8">
        <f t="shared" si="0"/>
        <v>8199</v>
      </c>
      <c r="O8" s="8">
        <f>N8*1.18</f>
        <v>9674.82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2025-02-07T06:33:41Z</dcterms:created>
  <dcterms:modified xsi:type="dcterms:W3CDTF">2025-02-07T07:04:23Z</dcterms:modified>
</cp:coreProperties>
</file>