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1672CF07-6ACC-460A-8711-E4DB7A641232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1" i="1"/>
  <c r="O11" i="1" s="1"/>
  <c r="N5" i="1"/>
  <c r="O5" i="1" s="1"/>
  <c r="O4" i="1"/>
  <c r="N4" i="1"/>
  <c r="N3" i="1" l="1"/>
  <c r="O3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<sst xmlns="http://schemas.openxmlformats.org/spreadsheetml/2006/main" count="63" uniqueCount="30">
  <si>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</si>
  <si>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</si>
  <si>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</si>
  <si>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</si>
  <si>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</si>
  <si>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</si>
  <si>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</si>
  <si>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</si>
  <si>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</si>
  <si>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</si>
  <si>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</si>
  <si>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</si>
  <si>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</si>
  <si>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</si>
  <si>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</si>
  <si>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</si>
  <si>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</si>
  <si>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</si>
  <si>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C/B Pasta Macroni 400gm</t>
  </si>
  <si>
    <t>W/F Pasta Tomato Salsa 64gm</t>
  </si>
  <si>
    <t>W/Field Sauce-Green Chilli 200g</t>
  </si>
  <si>
    <t>W/Field Drinking Chocolate 200gm</t>
  </si>
  <si>
    <t>W/Field Drinkng Chocolate Pwdr 500g</t>
  </si>
  <si>
    <t>W/Field Sauce-Garlic Chilli 200g</t>
  </si>
  <si>
    <t>W/Cooker Cake Mix Vanila 150g</t>
  </si>
  <si>
    <t>W/Field Baking Powder 400g PJ</t>
  </si>
  <si>
    <t>W/Field Corn Flour 500g Pkt</t>
  </si>
  <si>
    <t>W/Field Mustard Pwdr 100g PJ</t>
  </si>
  <si>
    <t>Weikfield Tomato Ketchup 1Kg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</si>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</sst>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E2" sqref="E2:F2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7" t="s">
        <v>15</v>
      </c>
      <c r="B2" s="8" t="s">
        <v>16</v>
      </c>
      <c r="C2" s="7" t="s">
        <v>29</v>
      </c>
      <c r="D2" s="3">
        <v>4504215725</v>
      </c>
      <c r="E2" s="3">
        <v>20241218</v>
      </c>
      <c r="F2" s="3">
        <v>20241220</v>
      </c>
      <c r="G2" s="3">
        <v>1</v>
      </c>
      <c r="H2" s="4">
        <v>45185</v>
      </c>
      <c r="I2" s="4" t="s">
        <v>17</v>
      </c>
      <c r="J2" s="4">
        <v>100</v>
      </c>
      <c r="K2" s="3">
        <v>34.950000000000003</v>
      </c>
      <c r="L2" s="4">
        <v>55</v>
      </c>
      <c r="M2" s="4">
        <v>18</v>
      </c>
      <c r="N2" s="5">
        <v>3495.0000000000005</v>
      </c>
      <c r="O2" s="6">
        <v>4124.1000000000004</v>
      </c>
    </row>
    <row r="3" spans="1:15" x14ac:dyDescent="0.35">
      <c r="A3" s="7" t="s">
        <v>15</v>
      </c>
      <c r="B3" s="8" t="s">
        <v>16</v>
      </c>
      <c r="C3" s="7" t="s">
        <v>29</v>
      </c>
      <c r="D3" s="3">
        <v>4504215725</v>
      </c>
      <c r="E3" s="3">
        <v>20241218</v>
      </c>
      <c r="F3" s="3">
        <v>20241220</v>
      </c>
      <c r="G3" s="3">
        <v>2</v>
      </c>
      <c r="H3" s="3">
        <v>1049545</v>
      </c>
      <c r="I3" s="3" t="s">
        <v>18</v>
      </c>
      <c r="J3" s="4">
        <v>48</v>
      </c>
      <c r="K3" s="9">
        <v>33.479999999999997</v>
      </c>
      <c r="L3" s="4">
        <v>50</v>
      </c>
      <c r="M3" s="4">
        <v>12</v>
      </c>
      <c r="N3" s="5">
        <f>K3*J3</f>
        <v>1607.04</v>
      </c>
      <c r="O3" s="9">
        <f>N3*1.12</f>
        <v>1799.8848</v>
      </c>
    </row>
    <row r="4" spans="1:15" x14ac:dyDescent="0.35">
      <c r="A4" s="7" t="s">
        <v>15</v>
      </c>
      <c r="B4" s="10" t="s">
        <v>16</v>
      </c>
      <c r="C4" s="7" t="s">
        <v>29</v>
      </c>
      <c r="D4" s="3">
        <v>4504215725</v>
      </c>
      <c r="E4" s="3">
        <v>20241218</v>
      </c>
      <c r="F4" s="3">
        <v>20241220</v>
      </c>
      <c r="G4" s="3">
        <v>3</v>
      </c>
      <c r="H4" s="3">
        <v>842203</v>
      </c>
      <c r="I4" s="3" t="s">
        <v>19</v>
      </c>
      <c r="J4" s="3">
        <v>120</v>
      </c>
      <c r="K4" s="3">
        <v>21.42</v>
      </c>
      <c r="L4" s="3">
        <v>32</v>
      </c>
      <c r="M4" s="3">
        <v>12</v>
      </c>
      <c r="N4" s="3">
        <f>K4*J4</f>
        <v>2570.4</v>
      </c>
      <c r="O4" s="3">
        <f>N4*1.12</f>
        <v>2878.8480000000004</v>
      </c>
    </row>
    <row r="5" spans="1:15" x14ac:dyDescent="0.35">
      <c r="A5" s="7" t="s">
        <v>15</v>
      </c>
      <c r="B5" s="8" t="s">
        <v>16</v>
      </c>
      <c r="C5" s="7" t="s">
        <v>29</v>
      </c>
      <c r="D5" s="3">
        <v>4504215725</v>
      </c>
      <c r="E5" s="3">
        <v>20241218</v>
      </c>
      <c r="F5" s="3">
        <v>20241220</v>
      </c>
      <c r="G5" s="3">
        <v>4</v>
      </c>
      <c r="H5" s="3">
        <v>44842</v>
      </c>
      <c r="I5" s="3" t="s">
        <v>20</v>
      </c>
      <c r="J5" s="11">
        <v>48</v>
      </c>
      <c r="K5" s="11">
        <v>40.17</v>
      </c>
      <c r="L5" s="11">
        <v>60</v>
      </c>
      <c r="M5" s="11">
        <v>12</v>
      </c>
      <c r="N5" s="11">
        <f>K5*J5</f>
        <v>1928.16</v>
      </c>
      <c r="O5" s="11">
        <f>N5*1.12</f>
        <v>2159.5392000000002</v>
      </c>
    </row>
    <row r="6" spans="1:15" x14ac:dyDescent="0.35">
      <c r="A6" s="7" t="s">
        <v>15</v>
      </c>
      <c r="B6" s="8" t="s">
        <v>16</v>
      </c>
      <c r="C6" s="7" t="s">
        <v>29</v>
      </c>
      <c r="D6" s="3">
        <v>4504215725</v>
      </c>
      <c r="E6" s="3">
        <v>20241218</v>
      </c>
      <c r="F6" s="3">
        <v>20241220</v>
      </c>
      <c r="G6" s="3">
        <v>5</v>
      </c>
      <c r="H6" s="4">
        <v>1049543</v>
      </c>
      <c r="I6" s="4" t="s">
        <v>21</v>
      </c>
      <c r="J6" s="4">
        <v>40</v>
      </c>
      <c r="K6" s="9">
        <v>95.33</v>
      </c>
      <c r="L6" s="4">
        <v>150</v>
      </c>
      <c r="M6" s="4">
        <v>18</v>
      </c>
      <c r="N6" s="5">
        <v>3813.2</v>
      </c>
      <c r="O6" s="9">
        <v>4499.5759999999991</v>
      </c>
    </row>
    <row r="7" spans="1:15" x14ac:dyDescent="0.35">
      <c r="A7" s="7" t="s">
        <v>15</v>
      </c>
      <c r="B7" s="10" t="s">
        <v>16</v>
      </c>
      <c r="C7" s="7" t="s">
        <v>29</v>
      </c>
      <c r="D7" s="3">
        <v>4504215725</v>
      </c>
      <c r="E7" s="3">
        <v>20241218</v>
      </c>
      <c r="F7" s="3">
        <v>20241220</v>
      </c>
      <c r="G7" s="3">
        <v>6</v>
      </c>
      <c r="H7" s="3">
        <v>44737</v>
      </c>
      <c r="I7" s="3" t="s">
        <v>22</v>
      </c>
      <c r="J7" s="3">
        <v>20</v>
      </c>
      <c r="K7" s="3">
        <v>180</v>
      </c>
      <c r="L7" s="3">
        <v>240</v>
      </c>
      <c r="M7" s="3">
        <v>18</v>
      </c>
      <c r="N7" s="3">
        <v>3600</v>
      </c>
      <c r="O7" s="3">
        <v>4248</v>
      </c>
    </row>
    <row r="8" spans="1:15" x14ac:dyDescent="0.35">
      <c r="A8" s="7" t="s">
        <v>15</v>
      </c>
      <c r="B8" s="8" t="s">
        <v>16</v>
      </c>
      <c r="C8" s="7" t="s">
        <v>29</v>
      </c>
      <c r="D8" s="3">
        <v>4504215725</v>
      </c>
      <c r="E8" s="3">
        <v>20241218</v>
      </c>
      <c r="F8" s="3">
        <v>20241220</v>
      </c>
      <c r="G8" s="3">
        <v>7</v>
      </c>
      <c r="H8" s="3">
        <v>44840</v>
      </c>
      <c r="I8" s="3" t="s">
        <v>23</v>
      </c>
      <c r="J8" s="3">
        <v>48</v>
      </c>
      <c r="K8" s="3">
        <v>40.17</v>
      </c>
      <c r="L8" s="3">
        <v>60</v>
      </c>
      <c r="M8" s="3">
        <v>12</v>
      </c>
      <c r="N8" s="5">
        <v>1928.16</v>
      </c>
      <c r="O8" s="5">
        <v>2159.5392000000002</v>
      </c>
    </row>
    <row r="9" spans="1:15" x14ac:dyDescent="0.35">
      <c r="A9" s="7" t="s">
        <v>15</v>
      </c>
      <c r="B9" s="10" t="s">
        <v>16</v>
      </c>
      <c r="C9" s="7" t="s">
        <v>29</v>
      </c>
      <c r="D9" s="3">
        <v>4504215725</v>
      </c>
      <c r="E9" s="3">
        <v>20241218</v>
      </c>
      <c r="F9" s="3">
        <v>20241220</v>
      </c>
      <c r="G9" s="3">
        <v>8</v>
      </c>
      <c r="H9" s="3">
        <v>884650</v>
      </c>
      <c r="I9" s="3" t="s">
        <v>24</v>
      </c>
      <c r="J9" s="3">
        <v>30</v>
      </c>
      <c r="K9" s="3">
        <v>89.28</v>
      </c>
      <c r="L9" s="3">
        <v>125</v>
      </c>
      <c r="M9" s="3">
        <v>5</v>
      </c>
      <c r="N9" s="3">
        <v>2678.4</v>
      </c>
      <c r="O9" s="3">
        <v>2812.32</v>
      </c>
    </row>
    <row r="10" spans="1:15" x14ac:dyDescent="0.35">
      <c r="A10" s="7" t="s">
        <v>15</v>
      </c>
      <c r="B10" s="8" t="s">
        <v>16</v>
      </c>
      <c r="C10" s="7" t="s">
        <v>29</v>
      </c>
      <c r="D10" s="3">
        <v>4504215725</v>
      </c>
      <c r="E10" s="3">
        <v>20241218</v>
      </c>
      <c r="F10" s="3">
        <v>20241220</v>
      </c>
      <c r="G10" s="3">
        <v>9</v>
      </c>
      <c r="H10" s="3">
        <v>44684</v>
      </c>
      <c r="I10" s="3" t="s">
        <v>25</v>
      </c>
      <c r="J10" s="3">
        <v>30</v>
      </c>
      <c r="K10" s="3">
        <v>60.26</v>
      </c>
      <c r="L10" s="3">
        <v>90</v>
      </c>
      <c r="M10" s="3">
        <v>12</v>
      </c>
      <c r="N10" s="5">
        <v>1807.8</v>
      </c>
      <c r="O10" s="5">
        <v>2024.7360000000001</v>
      </c>
    </row>
    <row r="11" spans="1:15" x14ac:dyDescent="0.35">
      <c r="A11" s="7" t="s">
        <v>15</v>
      </c>
      <c r="B11" s="8" t="s">
        <v>16</v>
      </c>
      <c r="C11" s="7" t="s">
        <v>29</v>
      </c>
      <c r="D11" s="3">
        <v>4504215725</v>
      </c>
      <c r="E11" s="3">
        <v>20241218</v>
      </c>
      <c r="F11" s="3">
        <v>20241220</v>
      </c>
      <c r="G11" s="3">
        <v>10</v>
      </c>
      <c r="H11" s="3">
        <v>45167</v>
      </c>
      <c r="I11" s="3" t="s">
        <v>26</v>
      </c>
      <c r="J11" s="3">
        <v>20</v>
      </c>
      <c r="K11" s="3">
        <v>60.26</v>
      </c>
      <c r="L11" s="3">
        <v>90</v>
      </c>
      <c r="M11" s="3">
        <v>12</v>
      </c>
      <c r="N11" s="5">
        <f>K11*J11</f>
        <v>1205.2</v>
      </c>
      <c r="O11" s="5">
        <f>N11*1.12</f>
        <v>1349.8240000000001</v>
      </c>
    </row>
    <row r="12" spans="1:15" x14ac:dyDescent="0.35">
      <c r="A12" s="7" t="s">
        <v>15</v>
      </c>
      <c r="B12" s="8" t="s">
        <v>16</v>
      </c>
      <c r="C12" s="7" t="s">
        <v>29</v>
      </c>
      <c r="D12" s="3">
        <v>4504215725</v>
      </c>
      <c r="E12" s="3">
        <v>20241218</v>
      </c>
      <c r="F12" s="3">
        <v>20241220</v>
      </c>
      <c r="G12" s="3">
        <v>11</v>
      </c>
      <c r="H12" s="3">
        <v>44694</v>
      </c>
      <c r="I12" s="3" t="s">
        <v>27</v>
      </c>
      <c r="J12" s="11">
        <v>50</v>
      </c>
      <c r="K12" s="11">
        <v>78.75</v>
      </c>
      <c r="L12" s="11">
        <v>105</v>
      </c>
      <c r="M12" s="11">
        <v>12</v>
      </c>
      <c r="N12" s="11">
        <v>3937.5</v>
      </c>
      <c r="O12" s="11">
        <v>4410</v>
      </c>
    </row>
    <row r="13" spans="1:15" x14ac:dyDescent="0.35">
      <c r="A13" s="7" t="s">
        <v>15</v>
      </c>
      <c r="B13" s="8" t="s">
        <v>16</v>
      </c>
      <c r="C13" s="7" t="s">
        <v>29</v>
      </c>
      <c r="D13" s="3">
        <v>4504215725</v>
      </c>
      <c r="E13" s="3">
        <v>20241218</v>
      </c>
      <c r="F13" s="3">
        <v>20241220</v>
      </c>
      <c r="G13" s="3">
        <v>12</v>
      </c>
      <c r="H13" s="3">
        <v>884651</v>
      </c>
      <c r="I13" s="3" t="s">
        <v>28</v>
      </c>
      <c r="J13" s="3">
        <v>12</v>
      </c>
      <c r="K13" s="3">
        <v>100.44</v>
      </c>
      <c r="L13" s="3">
        <v>150</v>
      </c>
      <c r="M13" s="3">
        <v>12</v>
      </c>
      <c r="N13" s="5">
        <f>K13*J13</f>
        <v>1205.28</v>
      </c>
      <c r="O13" s="5">
        <f>N13*1.12</f>
        <v>1349.9136000000001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2024-12-19T06:19:37Z</dcterms:created>
  <dcterms:modified xsi:type="dcterms:W3CDTF">2024-12-19T09:21:39Z</dcterms:modified>
</cp:coreProperties>
</file>