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3EFAD3A2-3066-443A-8DD5-A388713ECF94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N6" i="1"/>
  <c r="O6" i="1" s="1"/>
  <c r="N5" i="1"/>
  <c r="N4" i="1"/>
  <c r="O4" i="1" s="1"/>
  <c r="O3" i="1"/>
  <c r="O2" i="1"/>
  <c r="N3" i="1"/>
  <c r="N2" i="1"/>
</calcChain>
</file>

<file path=xl/sharedStrings.xml><?xml version="1.0" encoding="utf-8"?>
<sst xmlns="http://schemas.openxmlformats.org/spreadsheetml/2006/main" count="35" uniqueCount="23">
  <si>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</si>
  <si>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</si>
  <si>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</si>
  <si>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</si>
  <si>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</si>
  <si>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</si>
  <si>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</si>
  <si>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</si>
  <si>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</si>
  <si>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</si>
  <si>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</si>
  <si>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</si>
  <si>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</si>
  <si>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</si>
  <si>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</si>
  <si>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</si>
  <si>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LULU</t>
  </si>
  <si>
    <t>W/Cooker Cake Mix Choclt 150g</t>
  </si>
  <si>
    <t>W/Cooker Cake Mix Vanila 150g</t>
  </si>
  <si>
    <t>CB Fusilli 500g</t>
  </si>
  <si>
    <t>CB Penne 500g</t>
  </si>
  <si>
    <t>C/B Pasta Elbow 500gm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</si>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</sst>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"/>
  <sheetViews>
    <sheetView tabSelected="1" workbookViewId="0">
      <selection activeCell="K6" sqref="K6"/>
    </sheetView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6" width="8.81640625" bestFit="1" customWidth="1"/>
    <col min="7" max="7" width="4.453125" bestFit="1" customWidth="1"/>
    <col min="8" max="8" width="18.54296875" bestFit="1" customWidth="1"/>
    <col min="9" max="9" width="26.81640625" bestFit="1" customWidth="1"/>
    <col min="10" max="10" width="8.7265625" bestFit="1" customWidth="1"/>
    <col min="11" max="11" width="6" bestFit="1" customWidth="1"/>
    <col min="12" max="12" width="4.54296875" bestFit="1" customWidth="1"/>
    <col min="13" max="13" width="7.26953125" bestFit="1" customWidth="1"/>
    <col min="14" max="14" width="9" bestFit="1" customWidth="1"/>
    <col min="15" max="15" width="9.81640625" bestFit="1" customWidth="1"/>
  </cols>
  <sheetData>
    <row r="1" spans="1:15" s="3" customFormat="1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5" t="s">
        <v>16</v>
      </c>
      <c r="C2" s="4" t="s">
        <v>22</v>
      </c>
      <c r="D2" s="6">
        <v>4504168473</v>
      </c>
      <c r="E2" s="6">
        <v>20241228</v>
      </c>
      <c r="F2" s="6">
        <v>20241230</v>
      </c>
      <c r="G2" s="6">
        <v>1</v>
      </c>
      <c r="H2" s="6">
        <v>884649</v>
      </c>
      <c r="I2" s="6" t="s">
        <v>17</v>
      </c>
      <c r="J2" s="7">
        <v>300</v>
      </c>
      <c r="K2" s="8">
        <v>89.28</v>
      </c>
      <c r="L2" s="7">
        <v>125</v>
      </c>
      <c r="M2" s="7">
        <v>5</v>
      </c>
      <c r="N2" s="8">
        <f>K2*J2</f>
        <v>26784</v>
      </c>
      <c r="O2" s="8">
        <f>N2*1.05</f>
        <v>28123.200000000001</v>
      </c>
    </row>
    <row r="3" spans="1:15" x14ac:dyDescent="0.35">
      <c r="A3" s="4" t="s">
        <v>15</v>
      </c>
      <c r="B3" s="5" t="s">
        <v>16</v>
      </c>
      <c r="C3" s="4" t="s">
        <v>22</v>
      </c>
      <c r="D3" s="6">
        <v>4504168473</v>
      </c>
      <c r="E3" s="6">
        <v>20241228</v>
      </c>
      <c r="F3" s="6">
        <v>20241230</v>
      </c>
      <c r="G3" s="6">
        <v>2</v>
      </c>
      <c r="H3" s="6">
        <v>884650</v>
      </c>
      <c r="I3" s="6" t="s">
        <v>18</v>
      </c>
      <c r="J3" s="6">
        <v>300</v>
      </c>
      <c r="K3" s="6">
        <v>89.28</v>
      </c>
      <c r="L3" s="6">
        <v>125</v>
      </c>
      <c r="M3" s="6">
        <v>5</v>
      </c>
      <c r="N3" s="8">
        <f>K3*J3</f>
        <v>26784</v>
      </c>
      <c r="O3" s="8">
        <f>N3*1.05</f>
        <v>28123.200000000001</v>
      </c>
    </row>
    <row r="4" spans="1:15" x14ac:dyDescent="0.35">
      <c r="A4" s="4" t="s">
        <v>15</v>
      </c>
      <c r="B4" s="5" t="s">
        <v>16</v>
      </c>
      <c r="C4" s="4" t="s">
        <v>22</v>
      </c>
      <c r="D4" s="6">
        <v>4504168473</v>
      </c>
      <c r="E4" s="6">
        <v>20241228</v>
      </c>
      <c r="F4" s="6">
        <v>20241230</v>
      </c>
      <c r="G4" s="6">
        <v>3</v>
      </c>
      <c r="H4" s="7">
        <v>724247</v>
      </c>
      <c r="I4" s="7" t="s">
        <v>19</v>
      </c>
      <c r="J4" s="7">
        <v>360</v>
      </c>
      <c r="K4" s="8">
        <v>61.82</v>
      </c>
      <c r="L4" s="7">
        <v>180</v>
      </c>
      <c r="M4" s="7">
        <v>12</v>
      </c>
      <c r="N4" s="8">
        <f>K4*J4</f>
        <v>22255.200000000001</v>
      </c>
      <c r="O4" s="8">
        <f>N4*1.12</f>
        <v>24925.824000000004</v>
      </c>
    </row>
    <row r="5" spans="1:15" x14ac:dyDescent="0.35">
      <c r="A5" s="4" t="s">
        <v>15</v>
      </c>
      <c r="B5" s="9" t="s">
        <v>16</v>
      </c>
      <c r="C5" s="4" t="s">
        <v>22</v>
      </c>
      <c r="D5" s="6">
        <v>4504168473</v>
      </c>
      <c r="E5" s="6">
        <v>20241228</v>
      </c>
      <c r="F5" s="6">
        <v>20241230</v>
      </c>
      <c r="G5" s="6">
        <v>4</v>
      </c>
      <c r="H5" s="7">
        <v>724248</v>
      </c>
      <c r="I5" s="7" t="s">
        <v>20</v>
      </c>
      <c r="J5" s="7">
        <v>360</v>
      </c>
      <c r="K5" s="8">
        <v>61.82</v>
      </c>
      <c r="L5" s="7">
        <v>180</v>
      </c>
      <c r="M5" s="7">
        <v>12</v>
      </c>
      <c r="N5" s="8">
        <f>K5*J5</f>
        <v>22255.200000000001</v>
      </c>
      <c r="O5" s="8">
        <f>N5*1.12</f>
        <v>24925.824000000004</v>
      </c>
    </row>
    <row r="6" spans="1:15" x14ac:dyDescent="0.35">
      <c r="A6" s="4" t="s">
        <v>15</v>
      </c>
      <c r="B6" s="5" t="s">
        <v>16</v>
      </c>
      <c r="C6" s="4" t="s">
        <v>22</v>
      </c>
      <c r="D6" s="6">
        <v>4504168473</v>
      </c>
      <c r="E6" s="6">
        <v>20241228</v>
      </c>
      <c r="F6" s="6">
        <v>20241230</v>
      </c>
      <c r="G6" s="6">
        <v>5</v>
      </c>
      <c r="H6" s="7">
        <v>1049547</v>
      </c>
      <c r="I6" s="7" t="s">
        <v>21</v>
      </c>
      <c r="J6" s="7">
        <v>360</v>
      </c>
      <c r="K6" s="8">
        <v>61.82</v>
      </c>
      <c r="L6" s="7">
        <v>180</v>
      </c>
      <c r="M6" s="7">
        <v>12</v>
      </c>
      <c r="N6" s="8">
        <f>K6*J6</f>
        <v>22255.200000000001</v>
      </c>
      <c r="O6" s="8">
        <f>N6*1.12</f>
        <v>24925.824000000004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Nalagarh1</cp:lastModifiedBy>
  <dcterms:created xsi:type="dcterms:W3CDTF">2024-12-24T03:19:39Z</dcterms:created>
  <dcterms:modified xsi:type="dcterms:W3CDTF">2024-12-30T10:53:09Z</dcterms:modified>
</cp:coreProperties>
</file>