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7786F004-49BC-4518-9BC1-16D94CE334A1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3" i="1"/>
  <c r="O4" i="1"/>
  <c r="O5" i="1"/>
  <c r="N3" i="1"/>
  <c r="N4" i="1"/>
  <c r="N5" i="1"/>
  <c r="N6" i="1"/>
  <c r="N7" i="1"/>
  <c r="N8" i="1"/>
  <c r="N9" i="1"/>
  <c r="N2" i="1"/>
  <c r="O2" i="1" s="1"/>
</calcChain>
</file>

<file path=xl/sharedStrings.xml><?xml version="1.0" encoding="utf-8"?>
<sst xmlns="http://schemas.openxmlformats.org/spreadsheetml/2006/main" count="47" uniqueCount="26">
  <si>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</si>
  <si>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</si>
  <si>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</si>
  <si>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</si>
  <si>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</si>
  <si>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</si>
  <si>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</si>
  <si>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</si>
  <si>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</si>
  <si>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</si>
  <si>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</si>
  <si>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</si>
  <si>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</si>
  <si>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</si>
  <si>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</si>
  <si>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</si>
  <si>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</si>
  <si>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C/B Pasta Elbow 500gm</t>
  </si>
  <si>
    <t>C/B Pasta Macroni 850gm</t>
  </si>
  <si>
    <t>CB Penne 500g</t>
  </si>
  <si>
    <t>CB Fusilli 500g</t>
  </si>
  <si>
    <t>W/Field Custard Pwdr Strawberry 75g Pkt</t>
  </si>
  <si>
    <t>W/Field Chilly Vinegar 200g</t>
  </si>
  <si>
    <t>W/F Pasta Elbow 400gm</t>
  </si>
  <si>
    <t>W/Field Sauce-Soya 220g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</si>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</sst>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L8" sqref="L8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4.269531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25</v>
      </c>
      <c r="D2" s="6">
        <v>4503855682</v>
      </c>
      <c r="E2" s="6">
        <v>20240813</v>
      </c>
      <c r="F2" s="6">
        <v>20240814</v>
      </c>
      <c r="G2" s="6">
        <v>1</v>
      </c>
      <c r="H2" s="7">
        <v>1049547</v>
      </c>
      <c r="I2" s="7" t="s">
        <v>17</v>
      </c>
      <c r="J2" s="7">
        <v>120</v>
      </c>
      <c r="K2" s="8">
        <v>61.88</v>
      </c>
      <c r="L2" s="7">
        <v>180</v>
      </c>
      <c r="M2" s="7">
        <v>12</v>
      </c>
      <c r="N2" s="8">
        <f>J2*K2</f>
        <v>7425.6</v>
      </c>
      <c r="O2" s="8">
        <f>N2*1.12</f>
        <v>8316.6720000000005</v>
      </c>
    </row>
    <row r="3" spans="1:15" x14ac:dyDescent="0.35">
      <c r="A3" s="4" t="s">
        <v>15</v>
      </c>
      <c r="B3" s="5" t="s">
        <v>16</v>
      </c>
      <c r="C3" s="4" t="s">
        <v>25</v>
      </c>
      <c r="D3" s="6">
        <v>4503855682</v>
      </c>
      <c r="E3" s="6">
        <v>20240813</v>
      </c>
      <c r="F3" s="6">
        <v>20240814</v>
      </c>
      <c r="G3" s="6">
        <v>2</v>
      </c>
      <c r="H3" s="6">
        <v>1049544</v>
      </c>
      <c r="I3" s="6" t="s">
        <v>18</v>
      </c>
      <c r="J3" s="7">
        <v>75</v>
      </c>
      <c r="K3" s="8">
        <v>66.959999999999994</v>
      </c>
      <c r="L3" s="7">
        <v>100</v>
      </c>
      <c r="M3" s="7">
        <v>12</v>
      </c>
      <c r="N3" s="8">
        <f t="shared" ref="N3:N9" si="0">J3*K3</f>
        <v>5021.9999999999991</v>
      </c>
      <c r="O3" s="8">
        <f t="shared" ref="O3:O5" si="1">N3*1.12</f>
        <v>5624.6399999999994</v>
      </c>
    </row>
    <row r="4" spans="1:15" x14ac:dyDescent="0.35">
      <c r="A4" s="4" t="s">
        <v>15</v>
      </c>
      <c r="B4" s="9" t="s">
        <v>16</v>
      </c>
      <c r="C4" s="4" t="s">
        <v>25</v>
      </c>
      <c r="D4" s="6">
        <v>4503855682</v>
      </c>
      <c r="E4" s="6">
        <v>20240813</v>
      </c>
      <c r="F4" s="6">
        <v>20240814</v>
      </c>
      <c r="G4" s="6">
        <v>3</v>
      </c>
      <c r="H4" s="7">
        <v>724248</v>
      </c>
      <c r="I4" s="7" t="s">
        <v>19</v>
      </c>
      <c r="J4" s="7">
        <v>48</v>
      </c>
      <c r="K4" s="8">
        <v>61.82</v>
      </c>
      <c r="L4" s="7">
        <v>180</v>
      </c>
      <c r="M4" s="7">
        <v>12</v>
      </c>
      <c r="N4" s="8">
        <f t="shared" si="0"/>
        <v>2967.36</v>
      </c>
      <c r="O4" s="8">
        <f t="shared" si="1"/>
        <v>3323.4432000000006</v>
      </c>
    </row>
    <row r="5" spans="1:15" x14ac:dyDescent="0.35">
      <c r="A5" s="4" t="s">
        <v>15</v>
      </c>
      <c r="B5" s="5" t="s">
        <v>16</v>
      </c>
      <c r="C5" s="4" t="s">
        <v>25</v>
      </c>
      <c r="D5" s="6">
        <v>4503855682</v>
      </c>
      <c r="E5" s="6">
        <v>20240813</v>
      </c>
      <c r="F5" s="6">
        <v>20240814</v>
      </c>
      <c r="G5" s="6">
        <v>4</v>
      </c>
      <c r="H5" s="7">
        <v>724247</v>
      </c>
      <c r="I5" s="7" t="s">
        <v>20</v>
      </c>
      <c r="J5" s="7">
        <v>48</v>
      </c>
      <c r="K5" s="8">
        <v>61.88</v>
      </c>
      <c r="L5" s="7">
        <v>180</v>
      </c>
      <c r="M5" s="7">
        <v>12</v>
      </c>
      <c r="N5" s="8">
        <f t="shared" si="0"/>
        <v>2970.2400000000002</v>
      </c>
      <c r="O5" s="8">
        <f t="shared" si="1"/>
        <v>3326.6688000000004</v>
      </c>
    </row>
    <row r="6" spans="1:15" x14ac:dyDescent="0.35">
      <c r="A6" s="4" t="s">
        <v>15</v>
      </c>
      <c r="B6" s="5" t="s">
        <v>16</v>
      </c>
      <c r="C6" s="4" t="s">
        <v>25</v>
      </c>
      <c r="D6" s="6">
        <v>4503855682</v>
      </c>
      <c r="E6" s="6">
        <v>20240813</v>
      </c>
      <c r="F6" s="6">
        <v>20240814</v>
      </c>
      <c r="G6" s="6">
        <v>5</v>
      </c>
      <c r="H6" s="6">
        <v>44713</v>
      </c>
      <c r="I6" s="6" t="s">
        <v>21</v>
      </c>
      <c r="J6" s="6">
        <v>100</v>
      </c>
      <c r="K6" s="6">
        <v>33.049999999999997</v>
      </c>
      <c r="L6" s="6">
        <v>52</v>
      </c>
      <c r="M6" s="6">
        <v>18</v>
      </c>
      <c r="N6" s="8">
        <f t="shared" si="0"/>
        <v>3304.9999999999995</v>
      </c>
      <c r="O6" s="8">
        <f>N6*1.18</f>
        <v>3899.8999999999992</v>
      </c>
    </row>
    <row r="7" spans="1:15" x14ac:dyDescent="0.35">
      <c r="A7" s="4" t="s">
        <v>15</v>
      </c>
      <c r="B7" s="9" t="s">
        <v>16</v>
      </c>
      <c r="C7" s="4" t="s">
        <v>25</v>
      </c>
      <c r="D7" s="6">
        <v>4503855682</v>
      </c>
      <c r="E7" s="6">
        <v>20240813</v>
      </c>
      <c r="F7" s="6">
        <v>20240814</v>
      </c>
      <c r="G7" s="6">
        <v>6</v>
      </c>
      <c r="H7" s="6">
        <v>44838</v>
      </c>
      <c r="I7" s="6" t="s">
        <v>22</v>
      </c>
      <c r="J7" s="6">
        <v>48</v>
      </c>
      <c r="K7" s="6">
        <v>38.130000000000003</v>
      </c>
      <c r="L7" s="6">
        <v>60</v>
      </c>
      <c r="M7" s="6">
        <v>18</v>
      </c>
      <c r="N7" s="8">
        <f t="shared" si="0"/>
        <v>1830.2400000000002</v>
      </c>
      <c r="O7" s="8">
        <f>N7*1.18</f>
        <v>2159.6831999999999</v>
      </c>
    </row>
    <row r="8" spans="1:15" x14ac:dyDescent="0.35">
      <c r="A8" s="4" t="s">
        <v>15</v>
      </c>
      <c r="B8" s="9" t="s">
        <v>16</v>
      </c>
      <c r="C8" s="4" t="s">
        <v>25</v>
      </c>
      <c r="D8" s="6">
        <v>4503855682</v>
      </c>
      <c r="E8" s="6">
        <v>20240813</v>
      </c>
      <c r="F8" s="6">
        <v>20240814</v>
      </c>
      <c r="G8" s="6">
        <v>7</v>
      </c>
      <c r="H8" s="7">
        <v>842201</v>
      </c>
      <c r="I8" s="7" t="s">
        <v>23</v>
      </c>
      <c r="J8" s="7">
        <v>72</v>
      </c>
      <c r="K8" s="10">
        <v>66.290000000000006</v>
      </c>
      <c r="L8" s="7">
        <v>150</v>
      </c>
      <c r="M8" s="7">
        <v>12</v>
      </c>
      <c r="N8" s="8">
        <f t="shared" si="0"/>
        <v>4772.88</v>
      </c>
      <c r="O8" s="10">
        <f>N8*1.12</f>
        <v>5345.6256000000003</v>
      </c>
    </row>
    <row r="9" spans="1:15" x14ac:dyDescent="0.35">
      <c r="A9" s="4" t="s">
        <v>15</v>
      </c>
      <c r="B9" s="9" t="s">
        <v>16</v>
      </c>
      <c r="C9" s="4" t="s">
        <v>25</v>
      </c>
      <c r="D9" s="6">
        <v>4503855682</v>
      </c>
      <c r="E9" s="6">
        <v>20240813</v>
      </c>
      <c r="F9" s="6">
        <v>20240814</v>
      </c>
      <c r="G9" s="6">
        <v>8</v>
      </c>
      <c r="H9" s="6">
        <v>44873</v>
      </c>
      <c r="I9" s="6" t="s">
        <v>24</v>
      </c>
      <c r="J9" s="6">
        <v>96</v>
      </c>
      <c r="K9" s="6">
        <v>40.17</v>
      </c>
      <c r="L9" s="6">
        <v>60</v>
      </c>
      <c r="M9" s="6">
        <v>12</v>
      </c>
      <c r="N9" s="8">
        <f t="shared" si="0"/>
        <v>3856.32</v>
      </c>
      <c r="O9" s="10">
        <f>N9*1.12</f>
        <v>4319.0784000000003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2024-08-14T06:19:16Z</dcterms:created>
  <dcterms:modified xsi:type="dcterms:W3CDTF">2024-08-14T07:59:30Z</dcterms:modified>
</cp:coreProperties>
</file>