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4202B312-2CC8-42EC-BDF0-006F3259B346}" xr6:coauthVersionLast="47" xr6:coauthVersionMax="47" xr10:uidLastSave="{00000000-0000-0000-0000-000000000000}"/>
  <bookViews>
    <workbookView xWindow="-110" yWindow="490" windowWidth="19420" windowHeight="10420" xr2:uid="{D6F351B3-3537-4C33-A5CE-1A75BEA847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<sst xmlns="http://schemas.openxmlformats.org/spreadsheetml/2006/main" count="59" uniqueCount="29">
  <si>
    <t>xlite</t>
  </si>
  <si>
    <t>CHEFS BASKET PENNE 500G</t>
  </si>
  <si>
    <t>CHEFS BASKET FUSILLI 500G</t>
  </si>
  <si>
    <t>WEIKFIELD FUSILLI PASTA 400G</t>
  </si>
  <si>
    <t>WEIKFIELD SPAGHETTI 400G</t>
  </si>
  <si>
    <t>WEIKFIELD ELBOW PASTA 400G</t>
  </si>
  <si>
    <t>WEIKFEILD BUTTER SCOTCH ICECREAM MIX100G</t>
  </si>
  <si>
    <t>WEIKFEILD VANILLA ICE CREAM MIX 100GM</t>
  </si>
  <si>
    <t>WEIKFIELD FALOODA MIX KESAR PISTA POUCH 200G</t>
  </si>
  <si>
    <t>WEIKFIELD FALOODA MIX MANGO POUCH 200G</t>
  </si>
  <si>
    <t>WEIKFIELD FALOODA MIX ROSE POUCH 200G</t>
  </si>
  <si>
    <t>WEIKFIELD FALOODA MIX STRAWBERRY POUCH 200G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</si>
  <si>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</si>
  <si>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</si>
  <si>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</si>
  <si>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</si>
  <si>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</si>
  <si>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</si>
  <si>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</si>
  <si>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</si>
  <si>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</si>
  <si>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</si>
  <si>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</si>
  <si>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</si>
  <si>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</si>
  <si>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</si>
  <si>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</si>
  <si>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MAX</t>
  </si>
  <si>
    <t>LANGVAL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</si>
</sst>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68EB-339C-431F-96F0-C2E661F721E3}">
  <dimension ref="A1:O12"/>
  <sheetViews>
    <sheetView tabSelected="1" workbookViewId="0">
      <selection activeCell="E1" sqref="E1"/>
    </sheetView>
  </sheetViews>
  <sheetFormatPr defaultRowHeight="14.5" x14ac:dyDescent="0.35"/>
  <sheetData>
    <row r="1" spans="1:15" ht="52.5" x14ac:dyDescent="0.35">
      <c r="A1" s="6" t="s">
        <v>12</v>
      </c>
      <c r="B1" s="7" t="s">
        <v>13</v>
      </c>
      <c r="C1" s="6" t="s">
        <v>14</v>
      </c>
      <c r="D1" s="6" t="s">
        <v>15</v>
      </c>
      <c r="E1" s="6" t="s">
        <v>16</v>
      </c>
      <c r="F1" s="6" t="s">
        <v>17</v>
      </c>
      <c r="G1" s="7" t="s">
        <v>18</v>
      </c>
      <c r="H1" s="7" t="s">
        <v>19</v>
      </c>
      <c r="I1" s="7" t="s">
        <v>20</v>
      </c>
      <c r="J1" s="7" t="s">
        <v>21</v>
      </c>
      <c r="K1" s="7" t="s">
        <v>22</v>
      </c>
      <c r="L1" s="7" t="s">
        <v>23</v>
      </c>
      <c r="M1" s="6" t="s">
        <v>24</v>
      </c>
      <c r="N1" s="7" t="s">
        <v>25</v>
      </c>
      <c r="O1" s="7" t="s">
        <v>26</v>
      </c>
    </row>
    <row r="2" spans="1:15" x14ac:dyDescent="0.35">
      <c r="A2" s="1" t="s">
        <v>0</v>
      </c>
      <c r="B2" s="2" t="s">
        <v>27</v>
      </c>
      <c r="C2" s="1" t="s">
        <v>28</v>
      </c>
      <c r="D2" s="2">
        <v>11692313</v>
      </c>
      <c r="E2" s="3">
        <v>20240902</v>
      </c>
      <c r="F2" s="3">
        <v>20240924</v>
      </c>
      <c r="G2" s="3">
        <v>1</v>
      </c>
      <c r="H2" s="4">
        <v>120832207</v>
      </c>
      <c r="I2" s="4" t="s">
        <v>1</v>
      </c>
      <c r="J2" s="3">
        <v>24</v>
      </c>
      <c r="K2" s="3">
        <v>118.93</v>
      </c>
      <c r="L2" s="3">
        <v>180</v>
      </c>
      <c r="M2" s="3">
        <v>12</v>
      </c>
      <c r="N2" s="5">
        <f t="shared" ref="N2:N12" si="0">J2*K2</f>
        <v>2854.32</v>
      </c>
      <c r="O2" s="5">
        <f t="shared" ref="O2:O12" si="1">N2*1.18</f>
        <v>3368.0976000000001</v>
      </c>
    </row>
    <row r="3" spans="1:15" x14ac:dyDescent="0.35">
      <c r="A3" s="1" t="s">
        <v>0</v>
      </c>
      <c r="B3" s="2" t="s">
        <v>27</v>
      </c>
      <c r="C3" s="1" t="s">
        <v>28</v>
      </c>
      <c r="D3" s="2">
        <v>11692313</v>
      </c>
      <c r="E3" s="3">
        <v>20240902</v>
      </c>
      <c r="F3" s="3">
        <v>20240924</v>
      </c>
      <c r="G3" s="3">
        <v>2</v>
      </c>
      <c r="H3" s="4">
        <v>120832223</v>
      </c>
      <c r="I3" s="4" t="s">
        <v>2</v>
      </c>
      <c r="J3" s="3">
        <v>24</v>
      </c>
      <c r="K3" s="3">
        <v>118.93</v>
      </c>
      <c r="L3" s="3">
        <v>180</v>
      </c>
      <c r="M3" s="3">
        <v>12</v>
      </c>
      <c r="N3" s="5">
        <f t="shared" si="0"/>
        <v>2854.32</v>
      </c>
      <c r="O3" s="5">
        <f t="shared" si="1"/>
        <v>3368.0976000000001</v>
      </c>
    </row>
    <row r="4" spans="1:15" x14ac:dyDescent="0.35">
      <c r="A4" s="1" t="s">
        <v>0</v>
      </c>
      <c r="B4" s="2" t="s">
        <v>27</v>
      </c>
      <c r="C4" s="1" t="s">
        <v>28</v>
      </c>
      <c r="D4" s="2">
        <v>11692313</v>
      </c>
      <c r="E4" s="3">
        <v>20240902</v>
      </c>
      <c r="F4" s="3">
        <v>20240924</v>
      </c>
      <c r="G4" s="3">
        <v>3</v>
      </c>
      <c r="H4" s="4">
        <v>145000431</v>
      </c>
      <c r="I4" s="4" t="s">
        <v>3</v>
      </c>
      <c r="J4" s="3">
        <v>24</v>
      </c>
      <c r="K4" s="3">
        <v>65.41</v>
      </c>
      <c r="L4" s="3">
        <v>99</v>
      </c>
      <c r="M4" s="3">
        <v>12</v>
      </c>
      <c r="N4" s="5">
        <f t="shared" si="0"/>
        <v>1569.84</v>
      </c>
      <c r="O4" s="5">
        <f t="shared" si="1"/>
        <v>1852.4111999999998</v>
      </c>
    </row>
    <row r="5" spans="1:15" x14ac:dyDescent="0.35">
      <c r="A5" s="1" t="s">
        <v>0</v>
      </c>
      <c r="B5" s="2" t="s">
        <v>27</v>
      </c>
      <c r="C5" s="1" t="s">
        <v>28</v>
      </c>
      <c r="D5" s="2">
        <v>11692313</v>
      </c>
      <c r="E5" s="3">
        <v>20240902</v>
      </c>
      <c r="F5" s="3">
        <v>20240924</v>
      </c>
      <c r="G5" s="3">
        <v>4</v>
      </c>
      <c r="H5" s="4">
        <v>145000474</v>
      </c>
      <c r="I5" s="4" t="s">
        <v>4</v>
      </c>
      <c r="J5" s="3">
        <v>24</v>
      </c>
      <c r="K5" s="3">
        <v>125.54</v>
      </c>
      <c r="L5" s="3">
        <v>190</v>
      </c>
      <c r="M5" s="3">
        <v>12</v>
      </c>
      <c r="N5" s="5">
        <f t="shared" si="0"/>
        <v>3012.96</v>
      </c>
      <c r="O5" s="5">
        <f t="shared" si="1"/>
        <v>3555.2927999999997</v>
      </c>
    </row>
    <row r="6" spans="1:15" x14ac:dyDescent="0.35">
      <c r="A6" s="1" t="s">
        <v>0</v>
      </c>
      <c r="B6" s="2" t="s">
        <v>27</v>
      </c>
      <c r="C6" s="1" t="s">
        <v>28</v>
      </c>
      <c r="D6" s="2">
        <v>11692313</v>
      </c>
      <c r="E6" s="3">
        <v>20240902</v>
      </c>
      <c r="F6" s="3">
        <v>20240924</v>
      </c>
      <c r="G6" s="3">
        <v>5</v>
      </c>
      <c r="H6" s="4">
        <v>145001397</v>
      </c>
      <c r="I6" s="4" t="s">
        <v>5</v>
      </c>
      <c r="J6" s="3">
        <v>24</v>
      </c>
      <c r="K6" s="3">
        <v>65.41</v>
      </c>
      <c r="L6" s="3">
        <v>99</v>
      </c>
      <c r="M6" s="3">
        <v>12</v>
      </c>
      <c r="N6" s="5">
        <f t="shared" si="0"/>
        <v>1569.84</v>
      </c>
      <c r="O6" s="5">
        <f t="shared" si="1"/>
        <v>1852.4111999999998</v>
      </c>
    </row>
    <row r="7" spans="1:15" x14ac:dyDescent="0.35">
      <c r="A7" s="1" t="s">
        <v>0</v>
      </c>
      <c r="B7" s="2" t="s">
        <v>27</v>
      </c>
      <c r="C7" s="1" t="s">
        <v>28</v>
      </c>
      <c r="D7" s="2">
        <v>11692313</v>
      </c>
      <c r="E7" s="3">
        <v>20240902</v>
      </c>
      <c r="F7" s="3">
        <v>20240924</v>
      </c>
      <c r="G7" s="3">
        <v>6</v>
      </c>
      <c r="H7" s="4">
        <v>100536993</v>
      </c>
      <c r="I7" s="4" t="s">
        <v>6</v>
      </c>
      <c r="J7" s="3">
        <v>100</v>
      </c>
      <c r="K7" s="3">
        <v>37</v>
      </c>
      <c r="L7" s="3">
        <v>59</v>
      </c>
      <c r="M7" s="3">
        <v>18</v>
      </c>
      <c r="N7" s="5">
        <f t="shared" si="0"/>
        <v>3700</v>
      </c>
      <c r="O7" s="5">
        <f t="shared" si="1"/>
        <v>4366</v>
      </c>
    </row>
    <row r="8" spans="1:15" x14ac:dyDescent="0.35">
      <c r="A8" s="1" t="s">
        <v>0</v>
      </c>
      <c r="B8" s="2" t="s">
        <v>27</v>
      </c>
      <c r="C8" s="1" t="s">
        <v>28</v>
      </c>
      <c r="D8" s="2">
        <v>11692313</v>
      </c>
      <c r="E8" s="3">
        <v>20240902</v>
      </c>
      <c r="F8" s="3">
        <v>20240924</v>
      </c>
      <c r="G8" s="3">
        <v>7</v>
      </c>
      <c r="H8" s="4">
        <v>100019089</v>
      </c>
      <c r="I8" s="4" t="s">
        <v>7</v>
      </c>
      <c r="J8" s="3">
        <v>100</v>
      </c>
      <c r="K8" s="3">
        <v>37</v>
      </c>
      <c r="L8" s="3">
        <v>59</v>
      </c>
      <c r="M8" s="3">
        <v>18</v>
      </c>
      <c r="N8" s="5">
        <f t="shared" si="0"/>
        <v>3700</v>
      </c>
      <c r="O8" s="5">
        <f t="shared" si="1"/>
        <v>4366</v>
      </c>
    </row>
    <row r="9" spans="1:15" x14ac:dyDescent="0.35">
      <c r="A9" s="1" t="s">
        <v>0</v>
      </c>
      <c r="B9" s="2" t="s">
        <v>27</v>
      </c>
      <c r="C9" s="1" t="s">
        <v>28</v>
      </c>
      <c r="D9" s="2">
        <v>11692313</v>
      </c>
      <c r="E9" s="3">
        <v>20240902</v>
      </c>
      <c r="F9" s="3">
        <v>20240924</v>
      </c>
      <c r="G9" s="3">
        <v>8</v>
      </c>
      <c r="H9" s="4">
        <v>133937323</v>
      </c>
      <c r="I9" s="4" t="s">
        <v>8</v>
      </c>
      <c r="J9" s="3">
        <v>80</v>
      </c>
      <c r="K9" s="3">
        <v>38.880000000000003</v>
      </c>
      <c r="L9" s="3">
        <v>62</v>
      </c>
      <c r="M9" s="3">
        <v>18</v>
      </c>
      <c r="N9" s="5">
        <f t="shared" si="0"/>
        <v>3110.4</v>
      </c>
      <c r="O9" s="5">
        <f t="shared" si="1"/>
        <v>3670.2719999999999</v>
      </c>
    </row>
    <row r="10" spans="1:15" x14ac:dyDescent="0.35">
      <c r="A10" s="1" t="s">
        <v>0</v>
      </c>
      <c r="B10" s="2" t="s">
        <v>27</v>
      </c>
      <c r="C10" s="1" t="s">
        <v>28</v>
      </c>
      <c r="D10" s="2">
        <v>11692313</v>
      </c>
      <c r="E10" s="3">
        <v>20240902</v>
      </c>
      <c r="F10" s="3">
        <v>20240924</v>
      </c>
      <c r="G10" s="3">
        <v>9</v>
      </c>
      <c r="H10" s="4">
        <v>133937340</v>
      </c>
      <c r="I10" s="4" t="s">
        <v>9</v>
      </c>
      <c r="J10" s="3">
        <v>80</v>
      </c>
      <c r="K10" s="3">
        <v>38.880000000000003</v>
      </c>
      <c r="L10" s="3">
        <v>62</v>
      </c>
      <c r="M10" s="3">
        <v>18</v>
      </c>
      <c r="N10" s="5">
        <f t="shared" si="0"/>
        <v>3110.4</v>
      </c>
      <c r="O10" s="5">
        <f t="shared" si="1"/>
        <v>3670.2719999999999</v>
      </c>
    </row>
    <row r="11" spans="1:15" x14ac:dyDescent="0.35">
      <c r="A11" s="1" t="s">
        <v>0</v>
      </c>
      <c r="B11" s="2" t="s">
        <v>27</v>
      </c>
      <c r="C11" s="1" t="s">
        <v>28</v>
      </c>
      <c r="D11" s="2">
        <v>11692313</v>
      </c>
      <c r="E11" s="3">
        <v>20240902</v>
      </c>
      <c r="F11" s="3">
        <v>20240924</v>
      </c>
      <c r="G11" s="3">
        <v>10</v>
      </c>
      <c r="H11" s="4">
        <v>133937366</v>
      </c>
      <c r="I11" s="4" t="s">
        <v>10</v>
      </c>
      <c r="J11" s="3">
        <v>80</v>
      </c>
      <c r="K11" s="3">
        <v>38.880000000000003</v>
      </c>
      <c r="L11" s="3">
        <v>62</v>
      </c>
      <c r="M11" s="3">
        <v>18</v>
      </c>
      <c r="N11" s="5">
        <f t="shared" si="0"/>
        <v>3110.4</v>
      </c>
      <c r="O11" s="5">
        <f t="shared" si="1"/>
        <v>3670.2719999999999</v>
      </c>
    </row>
    <row r="12" spans="1:15" x14ac:dyDescent="0.35">
      <c r="A12" s="1" t="s">
        <v>0</v>
      </c>
      <c r="B12" s="2" t="s">
        <v>27</v>
      </c>
      <c r="C12" s="1" t="s">
        <v>28</v>
      </c>
      <c r="D12" s="2">
        <v>11692313</v>
      </c>
      <c r="E12" s="3">
        <v>20240902</v>
      </c>
      <c r="F12" s="3">
        <v>20240924</v>
      </c>
      <c r="G12" s="3">
        <v>11</v>
      </c>
      <c r="H12" s="4">
        <v>133937382</v>
      </c>
      <c r="I12" s="4" t="s">
        <v>11</v>
      </c>
      <c r="J12" s="3">
        <v>80</v>
      </c>
      <c r="K12" s="3">
        <v>38.880000000000003</v>
      </c>
      <c r="L12" s="3">
        <v>62</v>
      </c>
      <c r="M12" s="3">
        <v>18</v>
      </c>
      <c r="N12" s="5">
        <f t="shared" si="0"/>
        <v>3110.4</v>
      </c>
      <c r="O12" s="5">
        <f t="shared" si="1"/>
        <v>3670.2719999999999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Weikfield3</dc:creator>
  <cp:lastModifiedBy>Nalagarh1</cp:lastModifiedBy>
  <dcterms:created xsi:type="dcterms:W3CDTF">2024-09-19T11:38:13Z</dcterms:created>
  <dcterms:modified xsi:type="dcterms:W3CDTF">2024-09-20T07:38:25Z</dcterms:modified>
</cp:coreProperties>
</file>