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676553D4-81BC-47FC-9C76-3FA925D705AF}" xr6:coauthVersionLast="47" xr6:coauthVersionMax="47" xr10:uidLastSave="{00000000-0000-0000-0000-000000000000}"/>
  <bookViews>
    <workbookView xWindow="-110" yWindow="490" windowWidth="19420" windowHeight="10420" xr2:uid="{63537F81-6CED-4647-B217-1630B62EB76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O15" i="1" s="1"/>
  <c r="N14" i="1"/>
  <c r="O14" i="1" s="1"/>
  <c r="N13" i="1"/>
  <c r="O13" i="1" s="1"/>
  <c r="N12" i="1"/>
  <c r="O12" i="1" s="1"/>
  <c r="N11" i="1"/>
  <c r="O11" i="1" s="1"/>
  <c r="N10" i="1"/>
  <c r="O10" i="1" s="1"/>
  <c r="N9" i="1"/>
  <c r="O9" i="1" s="1"/>
  <c r="N8" i="1"/>
  <c r="O8" i="1" s="1"/>
  <c r="N7" i="1"/>
  <c r="O7" i="1" s="1"/>
  <c r="N6" i="1"/>
  <c r="O6" i="1" s="1"/>
  <c r="N5" i="1"/>
  <c r="O5" i="1" s="1"/>
  <c r="N4" i="1"/>
  <c r="O4" i="1" s="1"/>
  <c r="N3" i="1"/>
  <c r="O3" i="1" s="1"/>
  <c r="N2" i="1"/>
  <c r="O2" i="1" s="1"/>
</calcChain>
</file>

<file path=xl/sharedStrings.xml><?xml version="1.0" encoding="utf-8"?>
<sst xmlns="http://schemas.openxmlformats.org/spreadsheetml/2006/main" count="71" uniqueCount="32">
  <si>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</si>
  <si>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</si>
  <si>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</si>
  <si>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</si>
  <si>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</si>
  <si>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</si>
  <si>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</si>
  <si>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</si>
  <si>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</si>
  <si>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</si>
  <si>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</si>
  <si>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</si>
  <si>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</si>
  <si>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</si>
  <si>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</si>
  <si>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</si>
  <si>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CHEFS BASKET PENNE 500G</t>
  </si>
  <si>
    <t>CHEFS BASKET FUSILLI 500G</t>
  </si>
  <si>
    <t>WEIKFIELD FUSILLI PASTA 400G</t>
  </si>
  <si>
    <t>WEIKFIELD SPAGHETTI 400G</t>
  </si>
  <si>
    <t>WEIKFIELD ELBOW PASTA 400G</t>
  </si>
  <si>
    <t>WEIKFIELD INSTANT PASTA CHEEZY  MAC77G</t>
  </si>
  <si>
    <t>WEIKFIELD INSTANT PASTA CREAMY  MUSHROOM 64G</t>
  </si>
  <si>
    <t>WEIKFIELD INSTANT PASTA MASALA TWIST 65G</t>
  </si>
  <si>
    <t>WEIKFIELD INSTANT PASTA TOMATO  SALSA 64G</t>
  </si>
  <si>
    <t>WEIKFEILD CHOCOLATE ICE CREAM MIX 100G</t>
  </si>
  <si>
    <t>WEIKFIELD FALOODA MIX KESAR PISTA POUCH 200G</t>
  </si>
  <si>
    <t>WEIKFIELD FALOODA MIX MANGO POUCH 200G</t>
  </si>
  <si>
    <t>WEIKFIELD FALOODA MIX ROSE POUCH 200G</t>
  </si>
  <si>
    <t>WEIKFIELD FALOODA MIX STRAWBERRY POUCH 200G</t>
  </si>
  <si>
    <t>LANGVAL MALL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</si>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</sst>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66621-FCFF-4DFC-9187-516C1C51CCB5}">
  <dimension ref="A1:O15"/>
  <sheetViews>
    <sheetView tabSelected="1" workbookViewId="0">
      <selection activeCell="E2" sqref="E2:F2"/>
    </sheetView>
  </sheetViews>
  <sheetFormatPr defaultRowHeight="14.5" x14ac:dyDescent="0.35"/>
  <cols>
    <col min="1" max="1" width="6.1796875" bestFit="1" customWidth="1"/>
    <col min="2" max="2" width="25.36328125" bestFit="1" customWidth="1"/>
    <col min="3" max="3" width="15.90625" bestFit="1" customWidth="1"/>
    <col min="4" max="4" width="8.81640625" bestFit="1" customWidth="1"/>
    <col min="5" max="6" width="8.08984375" bestFit="1" customWidth="1"/>
    <col min="7" max="7" width="4" bestFit="1" customWidth="1"/>
    <col min="8" max="8" width="17.6328125" bestFit="1" customWidth="1"/>
    <col min="9" max="9" width="37.26953125" bestFit="1" customWidth="1"/>
    <col min="10" max="10" width="7.7265625" bestFit="1" customWidth="1"/>
    <col min="11" max="11" width="6.26953125" bestFit="1" customWidth="1"/>
    <col min="12" max="12" width="4.08984375" bestFit="1" customWidth="1"/>
    <col min="13" max="13" width="7" bestFit="1" customWidth="1"/>
    <col min="14" max="14" width="8.36328125" bestFit="1" customWidth="1"/>
    <col min="15" max="15" width="9" bestFit="1" customWidth="1"/>
  </cols>
  <sheetData>
    <row r="1" spans="1:15" ht="52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3" t="s">
        <v>15</v>
      </c>
      <c r="B2" s="4" t="s">
        <v>31</v>
      </c>
      <c r="C2" s="3" t="s">
        <v>30</v>
      </c>
      <c r="D2" s="4">
        <v>11692310</v>
      </c>
      <c r="E2" s="5">
        <v>20240902</v>
      </c>
      <c r="F2" s="5">
        <v>20240924</v>
      </c>
      <c r="G2" s="5">
        <v>1</v>
      </c>
      <c r="H2" s="6">
        <v>120832207</v>
      </c>
      <c r="I2" s="6" t="s">
        <v>16</v>
      </c>
      <c r="J2" s="5">
        <v>24</v>
      </c>
      <c r="K2" s="5">
        <v>118.93</v>
      </c>
      <c r="L2" s="5">
        <v>180</v>
      </c>
      <c r="M2" s="5">
        <v>12</v>
      </c>
      <c r="N2" s="7">
        <f t="shared" ref="N2:N15" si="0">J2*K2</f>
        <v>2854.32</v>
      </c>
      <c r="O2" s="7">
        <f t="shared" ref="O2:O15" si="1">N2*1.18</f>
        <v>3368.0976000000001</v>
      </c>
    </row>
    <row r="3" spans="1:15" x14ac:dyDescent="0.35">
      <c r="A3" s="3" t="s">
        <v>15</v>
      </c>
      <c r="B3" s="4" t="s">
        <v>31</v>
      </c>
      <c r="C3" s="3" t="s">
        <v>30</v>
      </c>
      <c r="D3" s="4">
        <v>11692310</v>
      </c>
      <c r="E3" s="5">
        <v>20240902</v>
      </c>
      <c r="F3" s="5">
        <v>20240924</v>
      </c>
      <c r="G3" s="5">
        <v>2</v>
      </c>
      <c r="H3" s="6">
        <v>120832223</v>
      </c>
      <c r="I3" s="6" t="s">
        <v>17</v>
      </c>
      <c r="J3" s="5">
        <v>24</v>
      </c>
      <c r="K3" s="5">
        <v>118.93</v>
      </c>
      <c r="L3" s="5">
        <v>180</v>
      </c>
      <c r="M3" s="5">
        <v>12</v>
      </c>
      <c r="N3" s="7">
        <f t="shared" si="0"/>
        <v>2854.32</v>
      </c>
      <c r="O3" s="7">
        <f t="shared" si="1"/>
        <v>3368.0976000000001</v>
      </c>
    </row>
    <row r="4" spans="1:15" x14ac:dyDescent="0.35">
      <c r="A4" s="3" t="s">
        <v>15</v>
      </c>
      <c r="B4" s="4" t="s">
        <v>31</v>
      </c>
      <c r="C4" s="3" t="s">
        <v>30</v>
      </c>
      <c r="D4" s="4">
        <v>11692310</v>
      </c>
      <c r="E4" s="5">
        <v>20240902</v>
      </c>
      <c r="F4" s="5">
        <v>20240924</v>
      </c>
      <c r="G4" s="5">
        <v>3</v>
      </c>
      <c r="H4" s="6">
        <v>145000431</v>
      </c>
      <c r="I4" s="6" t="s">
        <v>18</v>
      </c>
      <c r="J4" s="5">
        <v>24</v>
      </c>
      <c r="K4" s="5">
        <v>65.41</v>
      </c>
      <c r="L4" s="5">
        <v>99</v>
      </c>
      <c r="M4" s="5">
        <v>12</v>
      </c>
      <c r="N4" s="7">
        <f t="shared" si="0"/>
        <v>1569.84</v>
      </c>
      <c r="O4" s="7">
        <f t="shared" si="1"/>
        <v>1852.4111999999998</v>
      </c>
    </row>
    <row r="5" spans="1:15" x14ac:dyDescent="0.35">
      <c r="A5" s="3" t="s">
        <v>15</v>
      </c>
      <c r="B5" s="4" t="s">
        <v>31</v>
      </c>
      <c r="C5" s="3" t="s">
        <v>30</v>
      </c>
      <c r="D5" s="4">
        <v>11692310</v>
      </c>
      <c r="E5" s="5">
        <v>20240902</v>
      </c>
      <c r="F5" s="5">
        <v>20240924</v>
      </c>
      <c r="G5" s="5">
        <v>4</v>
      </c>
      <c r="H5" s="6">
        <v>145000474</v>
      </c>
      <c r="I5" s="6" t="s">
        <v>19</v>
      </c>
      <c r="J5" s="5">
        <v>24</v>
      </c>
      <c r="K5" s="5">
        <v>125.54</v>
      </c>
      <c r="L5" s="5">
        <v>190</v>
      </c>
      <c r="M5" s="5">
        <v>12</v>
      </c>
      <c r="N5" s="7">
        <f t="shared" si="0"/>
        <v>3012.96</v>
      </c>
      <c r="O5" s="7">
        <f t="shared" si="1"/>
        <v>3555.2927999999997</v>
      </c>
    </row>
    <row r="6" spans="1:15" x14ac:dyDescent="0.35">
      <c r="A6" s="3" t="s">
        <v>15</v>
      </c>
      <c r="B6" s="4" t="s">
        <v>31</v>
      </c>
      <c r="C6" s="3" t="s">
        <v>30</v>
      </c>
      <c r="D6" s="4">
        <v>11692310</v>
      </c>
      <c r="E6" s="5">
        <v>20240902</v>
      </c>
      <c r="F6" s="5">
        <v>20240924</v>
      </c>
      <c r="G6" s="5">
        <v>5</v>
      </c>
      <c r="H6" s="6">
        <v>145001397</v>
      </c>
      <c r="I6" s="6" t="s">
        <v>20</v>
      </c>
      <c r="J6" s="5">
        <v>24</v>
      </c>
      <c r="K6" s="5">
        <v>65.41</v>
      </c>
      <c r="L6" s="5">
        <v>99</v>
      </c>
      <c r="M6" s="5">
        <v>12</v>
      </c>
      <c r="N6" s="7">
        <f t="shared" si="0"/>
        <v>1569.84</v>
      </c>
      <c r="O6" s="7">
        <f t="shared" si="1"/>
        <v>1852.4111999999998</v>
      </c>
    </row>
    <row r="7" spans="1:15" x14ac:dyDescent="0.35">
      <c r="A7" s="3" t="s">
        <v>15</v>
      </c>
      <c r="B7" s="4" t="s">
        <v>31</v>
      </c>
      <c r="C7" s="3" t="s">
        <v>30</v>
      </c>
      <c r="D7" s="4">
        <v>11692310</v>
      </c>
      <c r="E7" s="5">
        <v>20240902</v>
      </c>
      <c r="F7" s="5">
        <v>20240924</v>
      </c>
      <c r="G7" s="5">
        <v>6</v>
      </c>
      <c r="H7" s="6">
        <v>147657251</v>
      </c>
      <c r="I7" s="6" t="s">
        <v>21</v>
      </c>
      <c r="J7" s="5">
        <v>60</v>
      </c>
      <c r="K7" s="5">
        <v>21.14</v>
      </c>
      <c r="L7" s="5">
        <v>32</v>
      </c>
      <c r="M7" s="5">
        <v>12</v>
      </c>
      <c r="N7" s="7">
        <f t="shared" si="0"/>
        <v>1268.4000000000001</v>
      </c>
      <c r="O7" s="7">
        <f t="shared" si="1"/>
        <v>1496.712</v>
      </c>
    </row>
    <row r="8" spans="1:15" x14ac:dyDescent="0.35">
      <c r="A8" s="3" t="s">
        <v>15</v>
      </c>
      <c r="B8" s="4" t="s">
        <v>31</v>
      </c>
      <c r="C8" s="3" t="s">
        <v>30</v>
      </c>
      <c r="D8" s="4">
        <v>11692310</v>
      </c>
      <c r="E8" s="5">
        <v>20240902</v>
      </c>
      <c r="F8" s="5">
        <v>20240924</v>
      </c>
      <c r="G8" s="5">
        <v>7</v>
      </c>
      <c r="H8" s="6">
        <v>147657277</v>
      </c>
      <c r="I8" s="6" t="s">
        <v>22</v>
      </c>
      <c r="J8" s="5">
        <v>60</v>
      </c>
      <c r="K8" s="5">
        <v>21.14</v>
      </c>
      <c r="L8" s="5">
        <v>32</v>
      </c>
      <c r="M8" s="5">
        <v>12</v>
      </c>
      <c r="N8" s="7">
        <f t="shared" si="0"/>
        <v>1268.4000000000001</v>
      </c>
      <c r="O8" s="7">
        <f t="shared" si="1"/>
        <v>1496.712</v>
      </c>
    </row>
    <row r="9" spans="1:15" x14ac:dyDescent="0.35">
      <c r="A9" s="3" t="s">
        <v>15</v>
      </c>
      <c r="B9" s="4" t="s">
        <v>31</v>
      </c>
      <c r="C9" s="3" t="s">
        <v>30</v>
      </c>
      <c r="D9" s="4">
        <v>11692310</v>
      </c>
      <c r="E9" s="5">
        <v>20240902</v>
      </c>
      <c r="F9" s="5">
        <v>20240924</v>
      </c>
      <c r="G9" s="5">
        <v>8</v>
      </c>
      <c r="H9" s="6">
        <v>147657293</v>
      </c>
      <c r="I9" s="6" t="s">
        <v>23</v>
      </c>
      <c r="J9" s="5">
        <v>60</v>
      </c>
      <c r="K9" s="5">
        <v>21.14</v>
      </c>
      <c r="L9" s="5">
        <v>32</v>
      </c>
      <c r="M9" s="5">
        <v>12</v>
      </c>
      <c r="N9" s="7">
        <f t="shared" si="0"/>
        <v>1268.4000000000001</v>
      </c>
      <c r="O9" s="7">
        <f t="shared" si="1"/>
        <v>1496.712</v>
      </c>
    </row>
    <row r="10" spans="1:15" x14ac:dyDescent="0.35">
      <c r="A10" s="3" t="s">
        <v>15</v>
      </c>
      <c r="B10" s="4" t="s">
        <v>31</v>
      </c>
      <c r="C10" s="3" t="s">
        <v>30</v>
      </c>
      <c r="D10" s="4">
        <v>11692310</v>
      </c>
      <c r="E10" s="5">
        <v>20240902</v>
      </c>
      <c r="F10" s="5">
        <v>20240924</v>
      </c>
      <c r="G10" s="5">
        <v>9</v>
      </c>
      <c r="H10" s="6">
        <v>147657314</v>
      </c>
      <c r="I10" s="6" t="s">
        <v>24</v>
      </c>
      <c r="J10" s="5">
        <v>60</v>
      </c>
      <c r="K10" s="5">
        <v>21.14</v>
      </c>
      <c r="L10" s="5">
        <v>32</v>
      </c>
      <c r="M10" s="5">
        <v>12</v>
      </c>
      <c r="N10" s="7">
        <f t="shared" si="0"/>
        <v>1268.4000000000001</v>
      </c>
      <c r="O10" s="7">
        <f t="shared" si="1"/>
        <v>1496.712</v>
      </c>
    </row>
    <row r="11" spans="1:15" x14ac:dyDescent="0.35">
      <c r="A11" s="3" t="s">
        <v>15</v>
      </c>
      <c r="B11" s="4" t="s">
        <v>31</v>
      </c>
      <c r="C11" s="3" t="s">
        <v>30</v>
      </c>
      <c r="D11" s="4">
        <v>11692310</v>
      </c>
      <c r="E11" s="5">
        <v>20240902</v>
      </c>
      <c r="F11" s="5">
        <v>20240924</v>
      </c>
      <c r="G11" s="5">
        <v>10</v>
      </c>
      <c r="H11" s="6">
        <v>101984061</v>
      </c>
      <c r="I11" s="6" t="s">
        <v>25</v>
      </c>
      <c r="J11" s="5">
        <v>100</v>
      </c>
      <c r="K11" s="5">
        <v>37</v>
      </c>
      <c r="L11" s="5">
        <v>59</v>
      </c>
      <c r="M11" s="5">
        <v>18</v>
      </c>
      <c r="N11" s="7">
        <f t="shared" si="0"/>
        <v>3700</v>
      </c>
      <c r="O11" s="7">
        <f t="shared" si="1"/>
        <v>4366</v>
      </c>
    </row>
    <row r="12" spans="1:15" x14ac:dyDescent="0.35">
      <c r="A12" s="3" t="s">
        <v>15</v>
      </c>
      <c r="B12" s="4" t="s">
        <v>31</v>
      </c>
      <c r="C12" s="3" t="s">
        <v>30</v>
      </c>
      <c r="D12" s="4">
        <v>11692310</v>
      </c>
      <c r="E12" s="5">
        <v>20240902</v>
      </c>
      <c r="F12" s="5">
        <v>20240924</v>
      </c>
      <c r="G12" s="5">
        <v>11</v>
      </c>
      <c r="H12" s="6">
        <v>133937323</v>
      </c>
      <c r="I12" s="6" t="s">
        <v>26</v>
      </c>
      <c r="J12" s="5">
        <v>80</v>
      </c>
      <c r="K12" s="5">
        <v>38.880000000000003</v>
      </c>
      <c r="L12" s="5">
        <v>62</v>
      </c>
      <c r="M12" s="5">
        <v>18</v>
      </c>
      <c r="N12" s="7">
        <f t="shared" si="0"/>
        <v>3110.4</v>
      </c>
      <c r="O12" s="7">
        <f t="shared" si="1"/>
        <v>3670.2719999999999</v>
      </c>
    </row>
    <row r="13" spans="1:15" x14ac:dyDescent="0.35">
      <c r="A13" s="3" t="s">
        <v>15</v>
      </c>
      <c r="B13" s="4" t="s">
        <v>31</v>
      </c>
      <c r="C13" s="3" t="s">
        <v>30</v>
      </c>
      <c r="D13" s="4">
        <v>11692310</v>
      </c>
      <c r="E13" s="5">
        <v>20240902</v>
      </c>
      <c r="F13" s="5">
        <v>20240924</v>
      </c>
      <c r="G13" s="5">
        <v>12</v>
      </c>
      <c r="H13" s="6">
        <v>133937340</v>
      </c>
      <c r="I13" s="6" t="s">
        <v>27</v>
      </c>
      <c r="J13" s="5">
        <v>80</v>
      </c>
      <c r="K13" s="5">
        <v>38.880000000000003</v>
      </c>
      <c r="L13" s="5">
        <v>62</v>
      </c>
      <c r="M13" s="5">
        <v>18</v>
      </c>
      <c r="N13" s="7">
        <f t="shared" si="0"/>
        <v>3110.4</v>
      </c>
      <c r="O13" s="7">
        <f t="shared" si="1"/>
        <v>3670.2719999999999</v>
      </c>
    </row>
    <row r="14" spans="1:15" x14ac:dyDescent="0.35">
      <c r="A14" s="3" t="s">
        <v>15</v>
      </c>
      <c r="B14" s="4" t="s">
        <v>31</v>
      </c>
      <c r="C14" s="3" t="s">
        <v>30</v>
      </c>
      <c r="D14" s="4">
        <v>11692310</v>
      </c>
      <c r="E14" s="5">
        <v>20240902</v>
      </c>
      <c r="F14" s="5">
        <v>20240924</v>
      </c>
      <c r="G14" s="5">
        <v>13</v>
      </c>
      <c r="H14" s="6">
        <v>133937366</v>
      </c>
      <c r="I14" s="6" t="s">
        <v>28</v>
      </c>
      <c r="J14" s="5">
        <v>80</v>
      </c>
      <c r="K14" s="5">
        <v>38.880000000000003</v>
      </c>
      <c r="L14" s="5">
        <v>62</v>
      </c>
      <c r="M14" s="5">
        <v>18</v>
      </c>
      <c r="N14" s="7">
        <f t="shared" si="0"/>
        <v>3110.4</v>
      </c>
      <c r="O14" s="7">
        <f t="shared" si="1"/>
        <v>3670.2719999999999</v>
      </c>
    </row>
    <row r="15" spans="1:15" x14ac:dyDescent="0.35">
      <c r="A15" s="3" t="s">
        <v>15</v>
      </c>
      <c r="B15" s="4" t="s">
        <v>31</v>
      </c>
      <c r="C15" s="3" t="s">
        <v>30</v>
      </c>
      <c r="D15" s="4">
        <v>11692310</v>
      </c>
      <c r="E15" s="5">
        <v>20240902</v>
      </c>
      <c r="F15" s="5">
        <v>20240924</v>
      </c>
      <c r="G15" s="5">
        <v>14</v>
      </c>
      <c r="H15" s="6">
        <v>133937382</v>
      </c>
      <c r="I15" s="6" t="s">
        <v>29</v>
      </c>
      <c r="J15" s="5">
        <v>80</v>
      </c>
      <c r="K15" s="5">
        <v>38.880000000000003</v>
      </c>
      <c r="L15" s="5">
        <v>62</v>
      </c>
      <c r="M15" s="5">
        <v>18</v>
      </c>
      <c r="N15" s="7">
        <f t="shared" si="0"/>
        <v>3110.4</v>
      </c>
      <c r="O15" s="7">
        <f t="shared" si="1"/>
        <v>3670.2719999999999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Weikfield3</dc:creator>
  <cp:lastModifiedBy>Nalagarh1</cp:lastModifiedBy>
  <dcterms:created xsi:type="dcterms:W3CDTF">2024-09-19T11:38:10Z</dcterms:created>
  <dcterms:modified xsi:type="dcterms:W3CDTF">2024-09-20T07:41:17Z</dcterms:modified>
</cp:coreProperties>
</file>