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0427FAD0-0A9E-4601-8C78-0FF2CF18A80D}" xr6:coauthVersionLast="47" xr6:coauthVersionMax="47" xr10:uidLastSave="{00000000-0000-0000-0000-000000000000}"/>
  <bookViews>
    <workbookView xWindow="-110" yWindow="490" windowWidth="19420" windowHeight="10420" xr2:uid="{19F27B9D-51D7-4233-95FE-69DC05BF9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<sst xmlns="http://schemas.openxmlformats.org/spreadsheetml/2006/main" count="59" uniqueCount="29">
  <si>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</si>
  <si>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</si>
  <si>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</si>
  <si>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</si>
  <si>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</si>
  <si>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</si>
  <si>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</si>
  <si>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</si>
  <si>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</si>
  <si>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</si>
  <si>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</si>
  <si>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</si>
  <si>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</si>
  <si>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</si>
  <si>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</si>
  <si>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</si>
  <si>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PENNE 200G</t>
  </si>
  <si>
    <t>WEIKFIELD FUSILLI 200G</t>
  </si>
  <si>
    <t>WEIKFIELD SHELL 200G</t>
  </si>
  <si>
    <t>WEIKFEILD VANILLA CUSTARD 100GM</t>
  </si>
  <si>
    <t>WEIKFIELD CUSTARD POWDER BUTTERSCOTCH75G</t>
  </si>
  <si>
    <t>WEIKFIELD CUSTARD POWDER  STRAWBERRY 75G</t>
  </si>
  <si>
    <t>WEIKFIELD COCO POWDER 50GMS</t>
  </si>
  <si>
    <t>WEIKFEILD VANILLA ICE CREAM MIX 100GM</t>
  </si>
  <si>
    <t>WEIKFIELD STRABERRY JELLY90GM</t>
  </si>
  <si>
    <t>WEIKFIELD CORN FLOUR 100G</t>
  </si>
  <si>
    <t>WEIKFIELD COOKER CAKEMIX CHOCOLATE 150G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</si>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</sst>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6B6FC-14B3-4158-9820-6176954B0A91}">
  <dimension ref="A1:O12"/>
  <sheetViews>
    <sheetView tabSelected="1" workbookViewId="0">
      <selection sqref="A1:O12"/>
    </sheetView>
  </sheetViews>
  <sheetFormatPr defaultRowHeight="14.5" x14ac:dyDescent="0.35"/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27</v>
      </c>
      <c r="C2" s="3" t="s">
        <v>28</v>
      </c>
      <c r="D2" s="4">
        <v>11692309</v>
      </c>
      <c r="E2" s="5">
        <v>20240902</v>
      </c>
      <c r="F2" s="5">
        <v>20240924</v>
      </c>
      <c r="G2" s="5">
        <v>1</v>
      </c>
      <c r="H2" s="6">
        <v>101313209</v>
      </c>
      <c r="I2" s="6" t="s">
        <v>16</v>
      </c>
      <c r="J2" s="5">
        <v>72</v>
      </c>
      <c r="K2" s="5">
        <v>46.25</v>
      </c>
      <c r="L2" s="5">
        <v>70</v>
      </c>
      <c r="M2" s="5">
        <v>12</v>
      </c>
      <c r="N2" s="7">
        <f t="shared" ref="N2:N12" si="0">J2*K2</f>
        <v>3330</v>
      </c>
      <c r="O2" s="7">
        <f t="shared" ref="O2:O12" si="1">N2*1.18</f>
        <v>3929.3999999999996</v>
      </c>
    </row>
    <row r="3" spans="1:15" x14ac:dyDescent="0.35">
      <c r="A3" s="3" t="s">
        <v>15</v>
      </c>
      <c r="B3" s="4" t="s">
        <v>27</v>
      </c>
      <c r="C3" s="3" t="s">
        <v>28</v>
      </c>
      <c r="D3" s="4">
        <v>11692309</v>
      </c>
      <c r="E3" s="5">
        <v>20240902</v>
      </c>
      <c r="F3" s="5">
        <v>20240924</v>
      </c>
      <c r="G3" s="5">
        <v>2</v>
      </c>
      <c r="H3" s="6">
        <v>101313225</v>
      </c>
      <c r="I3" s="6" t="s">
        <v>17</v>
      </c>
      <c r="J3" s="5">
        <v>72</v>
      </c>
      <c r="K3" s="5">
        <v>46.25</v>
      </c>
      <c r="L3" s="5">
        <v>70</v>
      </c>
      <c r="M3" s="5">
        <v>12</v>
      </c>
      <c r="N3" s="7">
        <f t="shared" si="0"/>
        <v>3330</v>
      </c>
      <c r="O3" s="7">
        <f t="shared" si="1"/>
        <v>3929.3999999999996</v>
      </c>
    </row>
    <row r="4" spans="1:15" x14ac:dyDescent="0.35">
      <c r="A4" s="3" t="s">
        <v>15</v>
      </c>
      <c r="B4" s="4" t="s">
        <v>27</v>
      </c>
      <c r="C4" s="3" t="s">
        <v>28</v>
      </c>
      <c r="D4" s="4">
        <v>11692309</v>
      </c>
      <c r="E4" s="5">
        <v>20240902</v>
      </c>
      <c r="F4" s="5">
        <v>20240924</v>
      </c>
      <c r="G4" s="5">
        <v>3</v>
      </c>
      <c r="H4" s="6">
        <v>101313241</v>
      </c>
      <c r="I4" s="6" t="s">
        <v>18</v>
      </c>
      <c r="J4" s="5">
        <v>72</v>
      </c>
      <c r="K4" s="5">
        <v>46.25</v>
      </c>
      <c r="L4" s="5">
        <v>70</v>
      </c>
      <c r="M4" s="5">
        <v>12</v>
      </c>
      <c r="N4" s="7">
        <f t="shared" si="0"/>
        <v>3330</v>
      </c>
      <c r="O4" s="7">
        <f t="shared" si="1"/>
        <v>3929.3999999999996</v>
      </c>
    </row>
    <row r="5" spans="1:15" x14ac:dyDescent="0.35">
      <c r="A5" s="3" t="s">
        <v>15</v>
      </c>
      <c r="B5" s="4" t="s">
        <v>27</v>
      </c>
      <c r="C5" s="3" t="s">
        <v>28</v>
      </c>
      <c r="D5" s="4">
        <v>11692309</v>
      </c>
      <c r="E5" s="5">
        <v>20240902</v>
      </c>
      <c r="F5" s="5">
        <v>20240924</v>
      </c>
      <c r="G5" s="5">
        <v>4</v>
      </c>
      <c r="H5" s="6">
        <v>100018819</v>
      </c>
      <c r="I5" s="6" t="s">
        <v>19</v>
      </c>
      <c r="J5" s="5">
        <v>100</v>
      </c>
      <c r="K5" s="5">
        <v>26.97</v>
      </c>
      <c r="L5" s="5">
        <v>43</v>
      </c>
      <c r="M5" s="5">
        <v>18</v>
      </c>
      <c r="N5" s="7">
        <f t="shared" si="0"/>
        <v>2697</v>
      </c>
      <c r="O5" s="7">
        <f t="shared" si="1"/>
        <v>3182.46</v>
      </c>
    </row>
    <row r="6" spans="1:15" x14ac:dyDescent="0.35">
      <c r="A6" s="3" t="s">
        <v>15</v>
      </c>
      <c r="B6" s="4" t="s">
        <v>27</v>
      </c>
      <c r="C6" s="3" t="s">
        <v>28</v>
      </c>
      <c r="D6" s="4">
        <v>11692309</v>
      </c>
      <c r="E6" s="5">
        <v>20240902</v>
      </c>
      <c r="F6" s="5">
        <v>20240924</v>
      </c>
      <c r="G6" s="5">
        <v>5</v>
      </c>
      <c r="H6" s="6">
        <v>100019061</v>
      </c>
      <c r="I6" s="6" t="s">
        <v>20</v>
      </c>
      <c r="J6" s="5">
        <v>100</v>
      </c>
      <c r="K6" s="5">
        <v>32.61</v>
      </c>
      <c r="L6" s="5">
        <v>52</v>
      </c>
      <c r="M6" s="5">
        <v>18</v>
      </c>
      <c r="N6" s="7">
        <f t="shared" si="0"/>
        <v>3261</v>
      </c>
      <c r="O6" s="7">
        <f t="shared" si="1"/>
        <v>3847.98</v>
      </c>
    </row>
    <row r="7" spans="1:15" x14ac:dyDescent="0.35">
      <c r="A7" s="3" t="s">
        <v>15</v>
      </c>
      <c r="B7" s="4" t="s">
        <v>27</v>
      </c>
      <c r="C7" s="3" t="s">
        <v>28</v>
      </c>
      <c r="D7" s="4">
        <v>11692309</v>
      </c>
      <c r="E7" s="5">
        <v>20240902</v>
      </c>
      <c r="F7" s="5">
        <v>20240924</v>
      </c>
      <c r="G7" s="5">
        <v>6</v>
      </c>
      <c r="H7" s="6">
        <v>100019065</v>
      </c>
      <c r="I7" s="6" t="s">
        <v>21</v>
      </c>
      <c r="J7" s="8">
        <v>100</v>
      </c>
      <c r="K7" s="9">
        <v>38.479999999999997</v>
      </c>
      <c r="L7" s="8">
        <v>52</v>
      </c>
      <c r="M7" s="8">
        <v>18</v>
      </c>
      <c r="N7" s="7">
        <f t="shared" si="0"/>
        <v>3847.9999999999995</v>
      </c>
      <c r="O7" s="7">
        <f t="shared" si="1"/>
        <v>4540.6399999999994</v>
      </c>
    </row>
    <row r="8" spans="1:15" x14ac:dyDescent="0.35">
      <c r="A8" s="3" t="s">
        <v>15</v>
      </c>
      <c r="B8" s="4" t="s">
        <v>27</v>
      </c>
      <c r="C8" s="3" t="s">
        <v>28</v>
      </c>
      <c r="D8" s="4">
        <v>11692309</v>
      </c>
      <c r="E8" s="5">
        <v>20240902</v>
      </c>
      <c r="F8" s="5">
        <v>20240924</v>
      </c>
      <c r="G8" s="5">
        <v>7</v>
      </c>
      <c r="H8" s="6">
        <v>100019067</v>
      </c>
      <c r="I8" s="6" t="s">
        <v>22</v>
      </c>
      <c r="J8" s="5">
        <v>96</v>
      </c>
      <c r="K8" s="7">
        <v>62.9</v>
      </c>
      <c r="L8" s="5">
        <v>85</v>
      </c>
      <c r="M8" s="5">
        <v>18</v>
      </c>
      <c r="N8" s="7">
        <f t="shared" si="0"/>
        <v>6038.4</v>
      </c>
      <c r="O8" s="7">
        <f t="shared" si="1"/>
        <v>7125.311999999999</v>
      </c>
    </row>
    <row r="9" spans="1:15" x14ac:dyDescent="0.35">
      <c r="A9" s="3" t="s">
        <v>15</v>
      </c>
      <c r="B9" s="4" t="s">
        <v>27</v>
      </c>
      <c r="C9" s="3" t="s">
        <v>28</v>
      </c>
      <c r="D9" s="4">
        <v>11692309</v>
      </c>
      <c r="E9" s="5">
        <v>20240902</v>
      </c>
      <c r="F9" s="5">
        <v>20240924</v>
      </c>
      <c r="G9" s="5">
        <v>8</v>
      </c>
      <c r="H9" s="6">
        <v>100019089</v>
      </c>
      <c r="I9" s="6" t="s">
        <v>23</v>
      </c>
      <c r="J9" s="5">
        <v>100</v>
      </c>
      <c r="K9" s="5">
        <v>37</v>
      </c>
      <c r="L9" s="5">
        <v>59</v>
      </c>
      <c r="M9" s="5">
        <v>18</v>
      </c>
      <c r="N9" s="7">
        <f t="shared" si="0"/>
        <v>3700</v>
      </c>
      <c r="O9" s="7">
        <f t="shared" si="1"/>
        <v>4366</v>
      </c>
    </row>
    <row r="10" spans="1:15" x14ac:dyDescent="0.35">
      <c r="A10" s="3" t="s">
        <v>15</v>
      </c>
      <c r="B10" s="4" t="s">
        <v>27</v>
      </c>
      <c r="C10" s="3" t="s">
        <v>28</v>
      </c>
      <c r="D10" s="4">
        <v>11692309</v>
      </c>
      <c r="E10" s="5">
        <v>20240902</v>
      </c>
      <c r="F10" s="5">
        <v>20240924</v>
      </c>
      <c r="G10" s="5">
        <v>9</v>
      </c>
      <c r="H10" s="6">
        <v>100034375</v>
      </c>
      <c r="I10" s="6" t="s">
        <v>24</v>
      </c>
      <c r="J10" s="5">
        <v>100</v>
      </c>
      <c r="K10" s="5">
        <v>34.49</v>
      </c>
      <c r="L10" s="5">
        <v>55</v>
      </c>
      <c r="M10" s="5">
        <v>18</v>
      </c>
      <c r="N10" s="7">
        <f t="shared" si="0"/>
        <v>3449</v>
      </c>
      <c r="O10" s="7">
        <f t="shared" si="1"/>
        <v>4069.8199999999997</v>
      </c>
    </row>
    <row r="11" spans="1:15" x14ac:dyDescent="0.35">
      <c r="A11" s="3" t="s">
        <v>15</v>
      </c>
      <c r="B11" s="4" t="s">
        <v>27</v>
      </c>
      <c r="C11" s="3" t="s">
        <v>28</v>
      </c>
      <c r="D11" s="4">
        <v>11692309</v>
      </c>
      <c r="E11" s="5">
        <v>20240902</v>
      </c>
      <c r="F11" s="5">
        <v>20240924</v>
      </c>
      <c r="G11" s="5">
        <v>10</v>
      </c>
      <c r="H11" s="6">
        <v>100035607</v>
      </c>
      <c r="I11" s="6" t="s">
        <v>25</v>
      </c>
      <c r="J11" s="5">
        <v>100</v>
      </c>
      <c r="K11" s="5">
        <v>19.82</v>
      </c>
      <c r="L11" s="5">
        <v>30</v>
      </c>
      <c r="M11" s="5">
        <v>12</v>
      </c>
      <c r="N11" s="7">
        <f t="shared" si="0"/>
        <v>1982</v>
      </c>
      <c r="O11" s="7">
        <f t="shared" si="1"/>
        <v>2338.7599999999998</v>
      </c>
    </row>
    <row r="12" spans="1:15" x14ac:dyDescent="0.35">
      <c r="A12" s="3" t="s">
        <v>15</v>
      </c>
      <c r="B12" s="4" t="s">
        <v>27</v>
      </c>
      <c r="C12" s="3" t="s">
        <v>28</v>
      </c>
      <c r="D12" s="4">
        <v>11692309</v>
      </c>
      <c r="E12" s="5">
        <v>20240902</v>
      </c>
      <c r="F12" s="5">
        <v>20240924</v>
      </c>
      <c r="G12" s="5">
        <v>12</v>
      </c>
      <c r="H12" s="6">
        <v>101313348</v>
      </c>
      <c r="I12" s="6" t="s">
        <v>26</v>
      </c>
      <c r="J12" s="5">
        <v>30</v>
      </c>
      <c r="K12" s="5">
        <v>88.1</v>
      </c>
      <c r="L12" s="5">
        <v>125</v>
      </c>
      <c r="M12" s="5">
        <v>5</v>
      </c>
      <c r="N12" s="7">
        <f t="shared" si="0"/>
        <v>2643</v>
      </c>
      <c r="O12" s="7">
        <f t="shared" si="1"/>
        <v>3118.74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2024-09-19T11:38:15Z</dcterms:created>
  <dcterms:modified xsi:type="dcterms:W3CDTF">2024-09-20T07:39:29Z</dcterms:modified>
</cp:coreProperties>
</file>