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y'26\Open POs\open POs 29th\Issue Pos\New folder\"/>
    </mc:Choice>
  </mc:AlternateContent>
  <xr:revisionPtr revIDLastSave="0" documentId="13_ncr:1_{740BD2BD-D780-4CB0-9D27-5982F076B1F0}" xr6:coauthVersionLast="47" xr6:coauthVersionMax="47" xr10:uidLastSave="{00000000-0000-0000-0000-000000000000}"/>
  <bookViews>
    <workbookView xWindow="-110" yWindow="-110" windowWidth="19420" windowHeight="11500" xr2:uid="{784A6953-247A-449E-B10D-490998721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8" i="1" l="1"/>
  <c r="O7" i="1"/>
  <c r="O6" i="1"/>
  <c r="O5" i="1"/>
  <c r="O4" i="1"/>
  <c r="O3" i="1"/>
  <c r="N8" i="1"/>
  <c r="N7" i="1"/>
  <c r="N6" i="1"/>
  <c r="N5" i="1"/>
  <c r="N4" i="1"/>
  <c r="N3" i="1"/>
  <c r="N2" i="1"/>
  <c r="O2" i="1" s="1"/>
</calcChain>
</file>

<file path=xl/sharedStrings.xml><?xml version="1.0" encoding="utf-8"?>
<sst xmlns="http://schemas.openxmlformats.org/spreadsheetml/2006/main" count="43" uniqueCount="25">
  <si>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</si>
  <si>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</si>
  <si>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</si>
  <si>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</si>
  <si>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</si>
  <si>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</si>
  <si>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</si>
  <si>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</si>
  <si>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</si>
  <si>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</si>
  <si>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</si>
  <si>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</si>
  <si>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</si>
  <si>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</si>
  <si>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</si>
  <si>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</si>
  <si>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Zepto</t>
  </si>
  <si>
    <t>Weikfield Baking Soda Jar | Pure Sodium Bicarbonate - 1 pc (100 g)</t>
  </si>
  <si>
    <t>Weikfield Corn Starch Powder | Gluten Free - 1 pack (100 g or 107 g)</t>
  </si>
  <si>
    <t>Weikfield Cocoa Powder Jar | Rich Chocolate Flavor - 1 pc (50 g)</t>
  </si>
  <si>
    <t>Weikfield Corn Starch Powder| Gluten-Free Cornflour for Baking| Perfect Thickening - 1 pack (500 g)</t>
  </si>
  <si>
    <t>Weikfield Baking Powder Jar | Double Acting - 1 pc (100 g)</t>
  </si>
  <si>
    <t>P5102452</t>
  </si>
  <si>
    <t>Chef's Basket - Durum Wheat Penne Pasta Pouch - 1 pack (500 g or 534 g)</t>
  </si>
  <si>
    <t>Chef's Basket - Durum Wheat Fusilli Pasta - 1 pack (500 g or 534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</si>
</sst>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1" fillId="2" borderId="1" xfId="0" applyFont="1" applyFill="1" applyBorder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75D1-7811-447F-8039-F8965C34BB9E}">
  <dimension ref="A1:P8"/>
  <sheetViews>
    <sheetView tabSelected="1" workbookViewId="0"/>
  </sheetViews>
  <sheetFormatPr defaultRowHeight="14.5" x14ac:dyDescent="0.35"/>
  <cols>
    <col min="5" max="5" width="17.08984375" customWidth="1"/>
    <col min="9" max="9" width="81.90625" bestFit="1" customWidth="1"/>
  </cols>
  <sheetData>
    <row r="1" spans="1:1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6" x14ac:dyDescent="0.35">
      <c r="A2" s="3" t="s">
        <v>15</v>
      </c>
      <c r="B2" s="8" t="s">
        <v>16</v>
      </c>
      <c r="C2" s="8"/>
      <c r="D2" s="9" t="s">
        <v>22</v>
      </c>
      <c r="E2" s="4">
        <v>20260730</v>
      </c>
      <c r="F2" s="4">
        <v>20260821</v>
      </c>
      <c r="G2" s="5"/>
      <c r="H2" s="9">
        <v>146640</v>
      </c>
      <c r="I2" s="9" t="s">
        <v>18</v>
      </c>
      <c r="J2" s="9">
        <v>700</v>
      </c>
      <c r="K2" s="9">
        <v>24.51</v>
      </c>
      <c r="L2" s="9">
        <v>33</v>
      </c>
      <c r="M2" s="9">
        <v>5</v>
      </c>
      <c r="N2" s="6">
        <f>J2*K2</f>
        <v>17157</v>
      </c>
      <c r="O2" s="7">
        <f>N2*1.05</f>
        <v>18014.850000000002</v>
      </c>
      <c r="P2" s="1"/>
    </row>
    <row r="3" spans="1:16" x14ac:dyDescent="0.35">
      <c r="A3" s="3" t="s">
        <v>15</v>
      </c>
      <c r="B3" s="8" t="s">
        <v>16</v>
      </c>
      <c r="C3" s="3"/>
      <c r="D3" s="9" t="s">
        <v>22</v>
      </c>
      <c r="E3" s="4">
        <v>20260730</v>
      </c>
      <c r="F3" s="4">
        <v>20260821</v>
      </c>
      <c r="G3" s="3"/>
      <c r="H3" s="9">
        <v>101999</v>
      </c>
      <c r="I3" s="9" t="s">
        <v>17</v>
      </c>
      <c r="J3" s="9">
        <v>300</v>
      </c>
      <c r="K3" s="9">
        <v>23.79</v>
      </c>
      <c r="L3" s="9">
        <v>36</v>
      </c>
      <c r="M3" s="9">
        <v>18</v>
      </c>
      <c r="N3" s="6">
        <f t="shared" ref="N3:N8" si="0">J3*K3</f>
        <v>7137</v>
      </c>
      <c r="O3" s="7">
        <f t="shared" ref="O3:O8" si="1">N3*1.05</f>
        <v>7493.85</v>
      </c>
    </row>
    <row r="4" spans="1:16" x14ac:dyDescent="0.35">
      <c r="A4" s="3" t="s">
        <v>15</v>
      </c>
      <c r="B4" s="8" t="s">
        <v>16</v>
      </c>
      <c r="C4" s="3"/>
      <c r="D4" s="9" t="s">
        <v>22</v>
      </c>
      <c r="E4" s="4">
        <v>20260730</v>
      </c>
      <c r="F4" s="4">
        <v>20260821</v>
      </c>
      <c r="G4" s="3"/>
      <c r="H4" s="9">
        <v>102905</v>
      </c>
      <c r="I4" s="9" t="s">
        <v>23</v>
      </c>
      <c r="J4" s="9">
        <v>24</v>
      </c>
      <c r="K4" s="9">
        <v>54.84</v>
      </c>
      <c r="L4" s="9">
        <v>180</v>
      </c>
      <c r="M4" s="9">
        <v>5</v>
      </c>
      <c r="N4" s="6">
        <f t="shared" si="0"/>
        <v>1316.16</v>
      </c>
      <c r="O4" s="7">
        <f t="shared" si="1"/>
        <v>1381.9680000000001</v>
      </c>
    </row>
    <row r="5" spans="1:16" x14ac:dyDescent="0.35">
      <c r="A5" s="3" t="s">
        <v>15</v>
      </c>
      <c r="B5" s="8" t="s">
        <v>16</v>
      </c>
      <c r="C5" s="3"/>
      <c r="D5" s="9" t="s">
        <v>22</v>
      </c>
      <c r="E5" s="4">
        <v>20260730</v>
      </c>
      <c r="F5" s="4">
        <v>20260821</v>
      </c>
      <c r="G5" s="3"/>
      <c r="H5" s="9">
        <v>100665</v>
      </c>
      <c r="I5" s="9" t="s">
        <v>21</v>
      </c>
      <c r="J5" s="9">
        <v>200</v>
      </c>
      <c r="K5" s="9">
        <v>29.71</v>
      </c>
      <c r="L5" s="9">
        <v>40</v>
      </c>
      <c r="M5" s="9">
        <v>5</v>
      </c>
      <c r="N5" s="6">
        <f t="shared" si="0"/>
        <v>5942</v>
      </c>
      <c r="O5" s="7">
        <f t="shared" si="1"/>
        <v>6239.1</v>
      </c>
    </row>
    <row r="6" spans="1:16" x14ac:dyDescent="0.35">
      <c r="A6" s="3" t="s">
        <v>15</v>
      </c>
      <c r="B6" s="8" t="s">
        <v>16</v>
      </c>
      <c r="C6" s="3"/>
      <c r="D6" s="9" t="s">
        <v>22</v>
      </c>
      <c r="E6" s="4">
        <v>20260730</v>
      </c>
      <c r="F6" s="4">
        <v>20260821</v>
      </c>
      <c r="G6" s="3"/>
      <c r="H6" s="9">
        <v>105982</v>
      </c>
      <c r="I6" s="9" t="s">
        <v>19</v>
      </c>
      <c r="J6" s="9">
        <v>192</v>
      </c>
      <c r="K6" s="9">
        <v>72.8</v>
      </c>
      <c r="L6" s="9">
        <v>98</v>
      </c>
      <c r="M6" s="9">
        <v>5</v>
      </c>
      <c r="N6" s="6">
        <f t="shared" si="0"/>
        <v>13977.599999999999</v>
      </c>
      <c r="O6" s="7">
        <f t="shared" si="1"/>
        <v>14676.48</v>
      </c>
    </row>
    <row r="7" spans="1:16" x14ac:dyDescent="0.35">
      <c r="A7" s="3" t="s">
        <v>15</v>
      </c>
      <c r="B7" s="8" t="s">
        <v>16</v>
      </c>
      <c r="C7" s="3"/>
      <c r="D7" s="9" t="s">
        <v>22</v>
      </c>
      <c r="E7" s="4">
        <v>20260730</v>
      </c>
      <c r="F7" s="4">
        <v>20260821</v>
      </c>
      <c r="G7" s="3"/>
      <c r="H7" s="9">
        <v>102842</v>
      </c>
      <c r="I7" s="9" t="s">
        <v>24</v>
      </c>
      <c r="J7" s="9">
        <v>72</v>
      </c>
      <c r="K7" s="9">
        <v>54.84</v>
      </c>
      <c r="L7" s="9">
        <v>180</v>
      </c>
      <c r="M7" s="9">
        <v>5</v>
      </c>
      <c r="N7" s="6">
        <f t="shared" si="0"/>
        <v>3948.4800000000005</v>
      </c>
      <c r="O7" s="7">
        <f t="shared" si="1"/>
        <v>4145.9040000000005</v>
      </c>
    </row>
    <row r="8" spans="1:16" x14ac:dyDescent="0.35">
      <c r="A8" s="3" t="s">
        <v>15</v>
      </c>
      <c r="B8" s="8" t="s">
        <v>16</v>
      </c>
      <c r="C8" s="9"/>
      <c r="D8" s="9" t="s">
        <v>22</v>
      </c>
      <c r="E8" s="4">
        <v>20260730</v>
      </c>
      <c r="F8" s="4">
        <v>20260821</v>
      </c>
      <c r="G8" s="9"/>
      <c r="H8" s="9">
        <v>110839</v>
      </c>
      <c r="I8" s="9" t="s">
        <v>20</v>
      </c>
      <c r="J8" s="9">
        <v>260</v>
      </c>
      <c r="K8" s="9">
        <v>66.11</v>
      </c>
      <c r="L8" s="9">
        <v>89</v>
      </c>
      <c r="M8" s="9">
        <v>5</v>
      </c>
      <c r="N8" s="6">
        <f t="shared" si="0"/>
        <v>17188.599999999999</v>
      </c>
      <c r="O8" s="7">
        <f t="shared" si="1"/>
        <v>18048.03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Keswani</dc:creator>
  <cp:lastModifiedBy>Bharat Verma</cp:lastModifiedBy>
  <dcterms:created xsi:type="dcterms:W3CDTF">2026-07-29T11:24:12Z</dcterms:created>
  <dcterms:modified xsi:type="dcterms:W3CDTF">2026-07-30T16:07:49Z</dcterms:modified>
</cp:coreProperties>
</file>