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F95B8D8C-8DDA-4F9B-86EB-C44E417DB8A6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" i="1" l="1"/>
  <c r="O8" i="1"/>
  <c r="O6" i="1"/>
  <c r="N9" i="1"/>
  <c r="N8" i="1"/>
  <c r="N7" i="1"/>
  <c r="N6" i="1"/>
  <c r="N5" i="1"/>
  <c r="O5" i="1" s="1"/>
  <c r="N4" i="1"/>
  <c r="O4" i="1" s="1"/>
  <c r="N3" i="1"/>
  <c r="O3" i="1" s="1"/>
  <c r="O7" i="1"/>
  <c r="N2" i="1"/>
  <c r="O2" i="1" s="1"/>
</calcChain>
</file>

<file path=xl/sharedStrings.xml><?xml version="1.0" encoding="utf-8"?>
<sst xmlns="http://schemas.openxmlformats.org/spreadsheetml/2006/main" count="47" uniqueCount="26">
  <si>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</si>
  <si>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</si>
  <si>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</si>
  <si>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</si>
  <si>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</si>
  <si>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</si>
  <si>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</si>
  <si>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</si>
  <si>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</si>
  <si>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</si>
  <si>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</si>
  <si>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</si>
  <si>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</si>
  <si>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</si>
  <si>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</si>
  <si>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</si>
  <si>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</si>
  <si>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Weikfield Cocoa Powder Jar | Rich Chocolate Flavor - 1 pc (50 g)</t>
  </si>
  <si>
    <t>Chef's Basket Macaroni Pasta| Durum Wheat Semolina|Rich in Protein &amp; Fiber - 1 pack (850 g)</t>
  </si>
  <si>
    <t>P5101974</t>
  </si>
  <si>
    <t>Weikfield Falooda Mix Kesar Pista Flavour - 1 pack (200 g)</t>
  </si>
  <si>
    <t>Chef's Basket - Durum Wheat Fusilli Pasta - 1 pack (500 g or 534 g)</t>
  </si>
  <si>
    <t>Chef's Basket - Durum Wheat Penne Pasta Pouch - 1 pack (500 g or 534 g)</t>
  </si>
  <si>
    <t>Weikfield Custard Powder Vanilla Flavour Carton - 1 pack (200 g)</t>
  </si>
  <si>
    <t>Weikfield Rich and Decadent Pure Cocoa Powder | Smooth &amp; Rich Taste - 1 pc (150 g)</t>
  </si>
  <si>
    <t>Weikfield Custard Powder Vanilla Flavour Carton - 1 pack (100 g or 112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</si>
</sst>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P9"/>
  <sheetViews>
    <sheetView tabSelected="1" workbookViewId="0"/>
  </sheetViews>
  <sheetFormatPr defaultRowHeight="14.5" x14ac:dyDescent="0.35"/>
  <cols>
    <col min="5" max="5" width="17.08984375" customWidth="1"/>
    <col min="9" max="9" width="81.906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35">
      <c r="A2" s="3" t="s">
        <v>15</v>
      </c>
      <c r="B2" s="8" t="s">
        <v>16</v>
      </c>
      <c r="C2" s="8"/>
      <c r="D2" t="s">
        <v>19</v>
      </c>
      <c r="E2" s="4">
        <v>20260730</v>
      </c>
      <c r="F2" s="4">
        <v>20260820</v>
      </c>
      <c r="G2" s="5"/>
      <c r="H2">
        <v>102474</v>
      </c>
      <c r="I2" t="s">
        <v>20</v>
      </c>
      <c r="J2">
        <v>120</v>
      </c>
      <c r="K2">
        <v>36.85</v>
      </c>
      <c r="L2">
        <v>50</v>
      </c>
      <c r="M2">
        <v>5</v>
      </c>
      <c r="N2" s="6">
        <f>J2*K2</f>
        <v>4422</v>
      </c>
      <c r="O2" s="7">
        <f>N2*1.05</f>
        <v>4643.1000000000004</v>
      </c>
      <c r="P2" s="1"/>
    </row>
    <row r="3" spans="1:16" x14ac:dyDescent="0.35">
      <c r="A3" s="3" t="s">
        <v>15</v>
      </c>
      <c r="B3" s="8" t="s">
        <v>16</v>
      </c>
      <c r="C3" s="3"/>
      <c r="D3" t="s">
        <v>19</v>
      </c>
      <c r="E3" s="4">
        <v>20260730</v>
      </c>
      <c r="F3" s="4">
        <v>20260820</v>
      </c>
      <c r="G3" s="3"/>
      <c r="H3">
        <v>102842</v>
      </c>
      <c r="I3" t="s">
        <v>21</v>
      </c>
      <c r="J3">
        <v>72</v>
      </c>
      <c r="K3">
        <v>54.85</v>
      </c>
      <c r="L3">
        <v>180</v>
      </c>
      <c r="M3">
        <v>5</v>
      </c>
      <c r="N3" s="6">
        <f t="shared" ref="N3:N9" si="0">J3*K3</f>
        <v>3949.2000000000003</v>
      </c>
      <c r="O3" s="7">
        <f t="shared" ref="O3:O9" si="1">N3*1.05</f>
        <v>4146.6600000000008</v>
      </c>
    </row>
    <row r="4" spans="1:16" x14ac:dyDescent="0.35">
      <c r="A4" s="3" t="s">
        <v>15</v>
      </c>
      <c r="B4" s="8" t="s">
        <v>16</v>
      </c>
      <c r="C4" s="3"/>
      <c r="D4" t="s">
        <v>19</v>
      </c>
      <c r="E4" s="4">
        <v>20260730</v>
      </c>
      <c r="F4" s="4">
        <v>20260820</v>
      </c>
      <c r="G4" s="3"/>
      <c r="H4">
        <v>102905</v>
      </c>
      <c r="I4" t="s">
        <v>22</v>
      </c>
      <c r="J4">
        <v>48</v>
      </c>
      <c r="K4">
        <v>54.85</v>
      </c>
      <c r="L4">
        <v>180</v>
      </c>
      <c r="M4">
        <v>5</v>
      </c>
      <c r="N4" s="6">
        <f t="shared" si="0"/>
        <v>2632.8</v>
      </c>
      <c r="O4" s="7">
        <f t="shared" si="1"/>
        <v>2764.4400000000005</v>
      </c>
    </row>
    <row r="5" spans="1:16" x14ac:dyDescent="0.35">
      <c r="A5" s="3" t="s">
        <v>15</v>
      </c>
      <c r="B5" s="8" t="s">
        <v>16</v>
      </c>
      <c r="C5" s="3"/>
      <c r="D5" t="s">
        <v>19</v>
      </c>
      <c r="E5" s="4">
        <v>20260730</v>
      </c>
      <c r="F5" s="4">
        <v>20260820</v>
      </c>
      <c r="G5" s="3"/>
      <c r="H5">
        <v>105909</v>
      </c>
      <c r="I5" t="s">
        <v>23</v>
      </c>
      <c r="J5">
        <v>180</v>
      </c>
      <c r="K5">
        <v>56.45</v>
      </c>
      <c r="L5">
        <v>76</v>
      </c>
      <c r="M5">
        <v>5</v>
      </c>
      <c r="N5" s="6">
        <f t="shared" si="0"/>
        <v>10161</v>
      </c>
      <c r="O5" s="7">
        <f t="shared" si="1"/>
        <v>10669.050000000001</v>
      </c>
    </row>
    <row r="6" spans="1:16" x14ac:dyDescent="0.35">
      <c r="A6" s="3" t="s">
        <v>15</v>
      </c>
      <c r="B6" s="8" t="s">
        <v>16</v>
      </c>
      <c r="C6" s="3"/>
      <c r="D6" t="s">
        <v>19</v>
      </c>
      <c r="E6" s="4">
        <v>20260730</v>
      </c>
      <c r="F6" s="4">
        <v>20260820</v>
      </c>
      <c r="G6" s="3"/>
      <c r="H6">
        <v>105982</v>
      </c>
      <c r="I6" t="s">
        <v>17</v>
      </c>
      <c r="J6">
        <v>192</v>
      </c>
      <c r="K6">
        <v>72.8</v>
      </c>
      <c r="L6">
        <v>98</v>
      </c>
      <c r="M6">
        <v>5</v>
      </c>
      <c r="N6" s="6">
        <f t="shared" si="0"/>
        <v>13977.599999999999</v>
      </c>
      <c r="O6" s="7">
        <f t="shared" si="1"/>
        <v>14676.48</v>
      </c>
    </row>
    <row r="7" spans="1:16" x14ac:dyDescent="0.35">
      <c r="A7" s="3" t="s">
        <v>15</v>
      </c>
      <c r="B7" s="8" t="s">
        <v>16</v>
      </c>
      <c r="C7" s="3"/>
      <c r="D7" t="s">
        <v>19</v>
      </c>
      <c r="E7" s="4">
        <v>20260730</v>
      </c>
      <c r="F7" s="4">
        <v>20260820</v>
      </c>
      <c r="G7" s="3"/>
      <c r="H7">
        <v>161490</v>
      </c>
      <c r="I7" t="s">
        <v>24</v>
      </c>
      <c r="J7">
        <v>40</v>
      </c>
      <c r="K7">
        <v>245.14</v>
      </c>
      <c r="L7">
        <v>330</v>
      </c>
      <c r="M7">
        <v>5</v>
      </c>
      <c r="N7" s="6">
        <f t="shared" si="0"/>
        <v>9805.5999999999985</v>
      </c>
      <c r="O7" s="7">
        <f t="shared" si="1"/>
        <v>10295.879999999999</v>
      </c>
    </row>
    <row r="8" spans="1:16" x14ac:dyDescent="0.35">
      <c r="A8" s="3" t="s">
        <v>15</v>
      </c>
      <c r="B8" s="8" t="s">
        <v>16</v>
      </c>
      <c r="D8" t="s">
        <v>19</v>
      </c>
      <c r="E8" s="4">
        <v>20260730</v>
      </c>
      <c r="F8" s="4">
        <v>20260820</v>
      </c>
      <c r="H8">
        <v>100666</v>
      </c>
      <c r="I8" t="s">
        <v>25</v>
      </c>
      <c r="J8">
        <v>100</v>
      </c>
      <c r="K8">
        <v>33.42</v>
      </c>
      <c r="L8">
        <v>45</v>
      </c>
      <c r="M8">
        <v>5</v>
      </c>
      <c r="N8" s="6">
        <f t="shared" si="0"/>
        <v>3342</v>
      </c>
      <c r="O8" s="7">
        <f t="shared" si="1"/>
        <v>3509.1000000000004</v>
      </c>
    </row>
    <row r="9" spans="1:16" x14ac:dyDescent="0.35">
      <c r="A9" s="3" t="s">
        <v>15</v>
      </c>
      <c r="B9" s="8" t="s">
        <v>16</v>
      </c>
      <c r="D9" t="s">
        <v>19</v>
      </c>
      <c r="E9" s="4">
        <v>20260730</v>
      </c>
      <c r="F9" s="4">
        <v>20260820</v>
      </c>
      <c r="H9">
        <v>161260</v>
      </c>
      <c r="I9" t="s">
        <v>18</v>
      </c>
      <c r="J9">
        <v>30</v>
      </c>
      <c r="K9">
        <v>89.14</v>
      </c>
      <c r="L9">
        <v>120</v>
      </c>
      <c r="M9">
        <v>5</v>
      </c>
      <c r="N9" s="6">
        <f t="shared" si="0"/>
        <v>2674.2</v>
      </c>
      <c r="O9" s="7">
        <f t="shared" si="1"/>
        <v>2807.91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2026-07-30T16:12:11Z</dcterms:modified>
</cp:coreProperties>
</file>