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"/>
    </mc:Choice>
  </mc:AlternateContent>
  <xr:revisionPtr revIDLastSave="0" documentId="13_ncr:1_{EB13AF1D-2FF9-4C7D-B571-BD5AEBA1454F}" xr6:coauthVersionLast="47" xr6:coauthVersionMax="47" xr10:uidLastSave="{00000000-0000-0000-0000-000000000000}"/>
  <bookViews>
    <workbookView xWindow="-110" yWindow="-110" windowWidth="19420" windowHeight="11500" xr2:uid="{5647A7F4-1AA7-42D8-9960-B166331C35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2" i="1" l="1"/>
  <c r="O12" i="1" s="1"/>
  <c r="N11" i="1"/>
  <c r="O11" i="1" s="1"/>
  <c r="N10" i="1"/>
  <c r="O10" i="1" s="1"/>
  <c r="N9" i="1"/>
  <c r="O9" i="1" s="1"/>
  <c r="N8" i="1"/>
  <c r="O8" i="1" s="1"/>
  <c r="N7" i="1"/>
  <c r="O7" i="1" s="1"/>
  <c r="N6" i="1"/>
  <c r="O6" i="1" s="1"/>
  <c r="N5" i="1"/>
  <c r="O5" i="1" s="1"/>
  <c r="N4" i="1"/>
  <c r="O4" i="1" s="1"/>
  <c r="N3" i="1"/>
  <c r="O3" i="1" s="1"/>
  <c r="N2" i="1"/>
  <c r="O2" i="1" s="1"/>
</calcChain>
</file>

<file path=xl/sharedStrings.xml><?xml version="1.0" encoding="utf-8"?>
<sst xmlns="http://schemas.openxmlformats.org/spreadsheetml/2006/main" count="70" uniqueCount="30">
  <si>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</si>
  <si>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</si>
  <si>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</si>
  <si>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</si>
  <si>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</si>
  <si>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</si>
  <si>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</si>
  <si>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</si>
  <si>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</si>
  <si>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</si>
  <si>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</si>
  <si>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</si>
  <si>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</si>
  <si>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</si>
  <si>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</si>
  <si>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</si>
  <si>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</si>
  <si>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P5000368</t>
  </si>
  <si>
    <t>Weikfield Corn Starch Powder</t>
  </si>
  <si>
    <t>Weikfield Custard Powder Vanilla falvour</t>
  </si>
  <si>
    <t>Weikfield Rich and Decadent Pure Cocoa Powder</t>
  </si>
  <si>
    <t>Chef's Basket Macaroni Pasta</t>
  </si>
  <si>
    <t>Weikfield Baking Soda Jar</t>
  </si>
  <si>
    <t>Chef's Basket - Durum Wheat Penne Pasta</t>
  </si>
  <si>
    <t>Weikfield Jelly Crystals Strawberry</t>
  </si>
  <si>
    <t>Weikfield Baking Powder Jar</t>
  </si>
  <si>
    <t>Chef's Basket - Durum Wheat Elbow</t>
  </si>
  <si>
    <t>Weikfield Cocoa Powder Jar |</t>
  </si>
  <si>
    <t>Weikfield Corn Starch Powder|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</si>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</sst>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rgb="FF363636"/>
      <name val="Calibri"/>
      <family val="2"/>
    </font>
    <font>
      <b/>
      <sz val="5"/>
      <color rgb="FF363636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9" fontId="2" fillId="0" borderId="1" xfId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7610A-E588-4F1C-A165-6DBEA8B85A06}">
  <dimension ref="A1:O12"/>
  <sheetViews>
    <sheetView tabSelected="1" workbookViewId="0"/>
  </sheetViews>
  <sheetFormatPr defaultColWidth="8.54296875" defaultRowHeight="14.5" x14ac:dyDescent="0.35"/>
  <cols>
    <col min="1" max="1" width="7.453125" bestFit="1" customWidth="1"/>
    <col min="2" max="2" width="10.6328125" bestFit="1" customWidth="1"/>
    <col min="3" max="3" width="14.1796875" bestFit="1" customWidth="1"/>
    <col min="4" max="4" width="9.54296875" bestFit="1" customWidth="1"/>
    <col min="5" max="5" width="13.453125" bestFit="1" customWidth="1"/>
    <col min="6" max="6" width="17.36328125" bestFit="1" customWidth="1"/>
    <col min="7" max="7" width="3.1796875" bestFit="1" customWidth="1"/>
    <col min="8" max="8" width="14.08984375" bestFit="1" customWidth="1"/>
    <col min="9" max="9" width="29.54296875" bestFit="1" customWidth="1"/>
    <col min="10" max="10" width="6.36328125" bestFit="1" customWidth="1"/>
    <col min="11" max="11" width="4.6328125" bestFit="1" customWidth="1"/>
    <col min="12" max="12" width="3.26953125" bestFit="1" customWidth="1"/>
    <col min="13" max="13" width="8.36328125" bestFit="1" customWidth="1"/>
    <col min="14" max="14" width="6.7265625" bestFit="1" customWidth="1"/>
    <col min="15" max="15" width="7.179687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2" t="s">
        <v>15</v>
      </c>
      <c r="B2" s="3" t="s">
        <v>16</v>
      </c>
      <c r="C2" s="4" t="s">
        <v>29</v>
      </c>
      <c r="D2" s="5" t="s">
        <v>17</v>
      </c>
      <c r="E2" s="2">
        <v>20260721</v>
      </c>
      <c r="F2" s="2">
        <v>20260812</v>
      </c>
      <c r="G2" s="6"/>
      <c r="H2" s="2">
        <v>146640</v>
      </c>
      <c r="I2" s="7" t="s">
        <v>18</v>
      </c>
      <c r="J2" s="6">
        <v>100</v>
      </c>
      <c r="K2" s="8">
        <v>24.51</v>
      </c>
      <c r="L2" s="6">
        <v>33</v>
      </c>
      <c r="M2" s="9">
        <v>0.05</v>
      </c>
      <c r="N2" s="8">
        <f>J2*K2</f>
        <v>2451</v>
      </c>
      <c r="O2" s="10">
        <f t="shared" ref="O2:O12" si="0">N2+(N2*M2%)</f>
        <v>2452.2255</v>
      </c>
    </row>
    <row r="3" spans="1:15" x14ac:dyDescent="0.35">
      <c r="A3" s="2" t="s">
        <v>15</v>
      </c>
      <c r="B3" s="3" t="s">
        <v>16</v>
      </c>
      <c r="C3" s="4" t="s">
        <v>29</v>
      </c>
      <c r="D3" s="5" t="s">
        <v>17</v>
      </c>
      <c r="E3" s="2">
        <v>20260721</v>
      </c>
      <c r="F3" s="2">
        <v>20260812</v>
      </c>
      <c r="G3" s="6"/>
      <c r="H3" s="2">
        <v>100666</v>
      </c>
      <c r="I3" s="2" t="s">
        <v>19</v>
      </c>
      <c r="J3" s="2">
        <v>100</v>
      </c>
      <c r="K3" s="10">
        <v>33.43</v>
      </c>
      <c r="L3" s="6">
        <v>45</v>
      </c>
      <c r="M3" s="9">
        <v>0.05</v>
      </c>
      <c r="N3" s="8">
        <f t="shared" ref="N3:N12" si="1">J3*K3</f>
        <v>3343</v>
      </c>
      <c r="O3" s="10">
        <f t="shared" si="0"/>
        <v>3344.6714999999999</v>
      </c>
    </row>
    <row r="4" spans="1:15" x14ac:dyDescent="0.35">
      <c r="A4" s="2" t="s">
        <v>15</v>
      </c>
      <c r="B4" s="3" t="s">
        <v>16</v>
      </c>
      <c r="C4" s="4" t="s">
        <v>29</v>
      </c>
      <c r="D4" s="5" t="s">
        <v>17</v>
      </c>
      <c r="E4" s="2">
        <v>20260721</v>
      </c>
      <c r="F4" s="2">
        <v>20260812</v>
      </c>
      <c r="G4" s="6"/>
      <c r="H4" s="2">
        <v>161490</v>
      </c>
      <c r="I4" s="2" t="s">
        <v>20</v>
      </c>
      <c r="J4" s="2">
        <v>24</v>
      </c>
      <c r="K4" s="8">
        <v>245.14</v>
      </c>
      <c r="L4" s="6">
        <v>330</v>
      </c>
      <c r="M4" s="9">
        <v>0.05</v>
      </c>
      <c r="N4" s="8">
        <f t="shared" si="1"/>
        <v>5883.36</v>
      </c>
      <c r="O4" s="10">
        <f t="shared" si="0"/>
        <v>5886.3016799999996</v>
      </c>
    </row>
    <row r="5" spans="1:15" x14ac:dyDescent="0.35">
      <c r="A5" s="2" t="s">
        <v>15</v>
      </c>
      <c r="B5" s="3" t="s">
        <v>16</v>
      </c>
      <c r="C5" s="4" t="s">
        <v>29</v>
      </c>
      <c r="D5" s="5" t="s">
        <v>17</v>
      </c>
      <c r="E5" s="2">
        <v>20260721</v>
      </c>
      <c r="F5" s="2">
        <v>20260812</v>
      </c>
      <c r="G5" s="6"/>
      <c r="H5" s="2">
        <v>161260</v>
      </c>
      <c r="I5" s="2" t="s">
        <v>21</v>
      </c>
      <c r="J5" s="6">
        <v>30</v>
      </c>
      <c r="K5" s="8">
        <v>89.14</v>
      </c>
      <c r="L5" s="6">
        <v>120</v>
      </c>
      <c r="M5" s="9">
        <v>0.05</v>
      </c>
      <c r="N5" s="8">
        <f t="shared" si="1"/>
        <v>2674.2</v>
      </c>
      <c r="O5" s="10">
        <f t="shared" si="0"/>
        <v>2675.5371</v>
      </c>
    </row>
    <row r="6" spans="1:15" x14ac:dyDescent="0.35">
      <c r="A6" s="2" t="s">
        <v>15</v>
      </c>
      <c r="B6" s="3" t="s">
        <v>16</v>
      </c>
      <c r="C6" s="4" t="s">
        <v>29</v>
      </c>
      <c r="D6" s="5" t="s">
        <v>17</v>
      </c>
      <c r="E6" s="2">
        <v>20260721</v>
      </c>
      <c r="F6" s="2">
        <v>20260812</v>
      </c>
      <c r="G6" s="6"/>
      <c r="H6" s="2">
        <v>101999</v>
      </c>
      <c r="I6" s="2" t="s">
        <v>22</v>
      </c>
      <c r="J6" s="6">
        <v>200</v>
      </c>
      <c r="K6" s="8">
        <v>23.8</v>
      </c>
      <c r="L6" s="6">
        <v>36</v>
      </c>
      <c r="M6" s="9">
        <v>0.18</v>
      </c>
      <c r="N6" s="8">
        <f t="shared" si="1"/>
        <v>4760</v>
      </c>
      <c r="O6" s="10">
        <f t="shared" si="0"/>
        <v>4768.5680000000002</v>
      </c>
    </row>
    <row r="7" spans="1:15" x14ac:dyDescent="0.35">
      <c r="A7" s="2" t="s">
        <v>15</v>
      </c>
      <c r="B7" s="3" t="s">
        <v>16</v>
      </c>
      <c r="C7" s="4" t="s">
        <v>29</v>
      </c>
      <c r="D7" s="5" t="s">
        <v>17</v>
      </c>
      <c r="E7" s="2">
        <v>20260721</v>
      </c>
      <c r="F7" s="2">
        <v>20260812</v>
      </c>
      <c r="G7" s="6"/>
      <c r="H7" s="2">
        <v>102905</v>
      </c>
      <c r="I7" s="2" t="s">
        <v>23</v>
      </c>
      <c r="J7" s="6">
        <v>96</v>
      </c>
      <c r="K7" s="8">
        <v>54.84</v>
      </c>
      <c r="L7" s="6">
        <v>180</v>
      </c>
      <c r="M7" s="9">
        <v>0.05</v>
      </c>
      <c r="N7" s="8">
        <f t="shared" si="1"/>
        <v>5264.64</v>
      </c>
      <c r="O7" s="10">
        <f t="shared" si="0"/>
        <v>5267.27232</v>
      </c>
    </row>
    <row r="8" spans="1:15" x14ac:dyDescent="0.35">
      <c r="A8" s="2" t="s">
        <v>15</v>
      </c>
      <c r="B8" s="3" t="s">
        <v>16</v>
      </c>
      <c r="C8" s="4" t="s">
        <v>29</v>
      </c>
      <c r="D8" s="5" t="s">
        <v>17</v>
      </c>
      <c r="E8" s="2">
        <v>20260721</v>
      </c>
      <c r="F8" s="2">
        <v>20260812</v>
      </c>
      <c r="G8" s="6"/>
      <c r="H8" s="2">
        <v>102477</v>
      </c>
      <c r="I8" s="2" t="s">
        <v>24</v>
      </c>
      <c r="J8" s="6">
        <v>40</v>
      </c>
      <c r="K8" s="8">
        <v>44.57</v>
      </c>
      <c r="L8" s="6">
        <v>60</v>
      </c>
      <c r="M8" s="9">
        <v>0.05</v>
      </c>
      <c r="N8" s="8">
        <f t="shared" si="1"/>
        <v>1782.8</v>
      </c>
      <c r="O8" s="10">
        <f t="shared" si="0"/>
        <v>1783.6913999999999</v>
      </c>
    </row>
    <row r="9" spans="1:15" x14ac:dyDescent="0.35">
      <c r="A9" s="2" t="s">
        <v>15</v>
      </c>
      <c r="B9" s="3" t="s">
        <v>16</v>
      </c>
      <c r="C9" s="4" t="s">
        <v>29</v>
      </c>
      <c r="D9" s="5" t="s">
        <v>17</v>
      </c>
      <c r="E9" s="2">
        <v>20260721</v>
      </c>
      <c r="F9" s="2">
        <v>20260812</v>
      </c>
      <c r="G9" s="6"/>
      <c r="H9" s="2">
        <v>100665</v>
      </c>
      <c r="I9" s="2" t="s">
        <v>25</v>
      </c>
      <c r="J9" s="6">
        <v>200</v>
      </c>
      <c r="K9" s="8">
        <v>29.71</v>
      </c>
      <c r="L9" s="6">
        <v>40</v>
      </c>
      <c r="M9" s="9">
        <v>0.05</v>
      </c>
      <c r="N9" s="8">
        <f t="shared" si="1"/>
        <v>5942</v>
      </c>
      <c r="O9" s="10">
        <f t="shared" si="0"/>
        <v>5944.9709999999995</v>
      </c>
    </row>
    <row r="10" spans="1:15" x14ac:dyDescent="0.35">
      <c r="A10" s="2" t="s">
        <v>15</v>
      </c>
      <c r="B10" s="3" t="s">
        <v>16</v>
      </c>
      <c r="C10" s="4" t="s">
        <v>29</v>
      </c>
      <c r="D10" s="5" t="s">
        <v>17</v>
      </c>
      <c r="E10" s="2">
        <v>20260721</v>
      </c>
      <c r="F10" s="2">
        <v>20260812</v>
      </c>
      <c r="G10" s="6"/>
      <c r="H10" s="2">
        <v>105874</v>
      </c>
      <c r="I10" s="2" t="s">
        <v>26</v>
      </c>
      <c r="J10" s="6">
        <v>24</v>
      </c>
      <c r="K10" s="8">
        <v>54.84</v>
      </c>
      <c r="L10" s="6">
        <v>180</v>
      </c>
      <c r="M10" s="9">
        <v>0.05</v>
      </c>
      <c r="N10" s="8">
        <f t="shared" si="1"/>
        <v>1316.16</v>
      </c>
      <c r="O10" s="10">
        <f t="shared" si="0"/>
        <v>1316.81808</v>
      </c>
    </row>
    <row r="11" spans="1:15" x14ac:dyDescent="0.35">
      <c r="A11" s="2" t="s">
        <v>15</v>
      </c>
      <c r="B11" s="3" t="s">
        <v>16</v>
      </c>
      <c r="C11" s="4" t="s">
        <v>29</v>
      </c>
      <c r="D11" s="5" t="s">
        <v>17</v>
      </c>
      <c r="E11" s="2">
        <v>20260721</v>
      </c>
      <c r="F11" s="2">
        <v>20260812</v>
      </c>
      <c r="G11" s="6"/>
      <c r="H11" s="2">
        <v>105982</v>
      </c>
      <c r="I11" s="2" t="s">
        <v>27</v>
      </c>
      <c r="J11" s="6">
        <v>288</v>
      </c>
      <c r="K11" s="8">
        <v>72.8</v>
      </c>
      <c r="L11" s="6">
        <v>98</v>
      </c>
      <c r="M11" s="9">
        <v>0.05</v>
      </c>
      <c r="N11" s="8">
        <f t="shared" si="1"/>
        <v>20966.399999999998</v>
      </c>
      <c r="O11" s="10">
        <f t="shared" si="0"/>
        <v>20976.883199999997</v>
      </c>
    </row>
    <row r="12" spans="1:15" x14ac:dyDescent="0.35">
      <c r="A12" s="2" t="s">
        <v>15</v>
      </c>
      <c r="B12" s="3" t="s">
        <v>16</v>
      </c>
      <c r="C12" s="4" t="s">
        <v>29</v>
      </c>
      <c r="D12" s="5" t="s">
        <v>17</v>
      </c>
      <c r="E12" s="2">
        <v>20260721</v>
      </c>
      <c r="F12" s="2">
        <v>20260812</v>
      </c>
      <c r="G12" s="6"/>
      <c r="H12" s="2">
        <v>110839</v>
      </c>
      <c r="I12" s="2" t="s">
        <v>28</v>
      </c>
      <c r="J12" s="6">
        <v>20</v>
      </c>
      <c r="K12" s="8">
        <v>66.11</v>
      </c>
      <c r="L12" s="6">
        <v>89</v>
      </c>
      <c r="M12" s="9">
        <v>0.05</v>
      </c>
      <c r="N12" s="8">
        <f t="shared" si="1"/>
        <v>1322.2</v>
      </c>
      <c r="O12" s="10">
        <f t="shared" si="0"/>
        <v>1322.8611000000001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2026-07-29T11:24:11Z</dcterms:created>
  <dcterms:modified xsi:type="dcterms:W3CDTF">2026-07-29T14:22:50Z</dcterms:modified>
</cp:coreProperties>
</file>