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44A268B9-3FD5-4A7C-A020-8233DFD9D434}" xr6:coauthVersionLast="47" xr6:coauthVersionMax="47" xr10:uidLastSave="{00000000-0000-0000-0000-000000000000}"/>
  <bookViews>
    <workbookView xWindow="-110" yWindow="-110" windowWidth="19420" windowHeight="10300" xr2:uid="{C3954069-B422-47F6-82C3-15875F0C7F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1" i="1" l="1"/>
  <c r="R21" i="1"/>
  <c r="P21" i="1"/>
  <c r="N21" i="1"/>
  <c r="L21" i="1"/>
  <c r="J21" i="1"/>
</calcChain>
</file>

<file path=xl/sharedStrings.xml><?xml version="1.0" encoding="utf-8"?>
<sst xmlns="http://schemas.openxmlformats.org/spreadsheetml/2006/main" count="49" uniqueCount="43">
  <si>
    <t>Ahmedabad DC Address</t>
  </si>
  <si>
    <t xml:space="preserve">Block Survey No-291-1, Near Railway Crossing Moraiya, </t>
  </si>
  <si>
    <t>​Village Moraiya, Taluka Sanand, District Ahmedabad – 382213, ​Gujarat, India</t>
  </si>
  <si>
    <t>Warehouse Address</t>
  </si>
  <si>
    <t>Delivery Address</t>
  </si>
  <si>
    <t>Ahmedabad-FV-FMCG-DC</t>
  </si>
  <si>
    <t xml:space="preserve">Innovative Retail Concepts Pvt Ltd,Warehouse No-5, Siya Industrial and Logistic Park–2, </t>
  </si>
  <si>
    <t>GSTIN NO: 24AACCI2053A1ZD</t>
  </si>
  <si>
    <t>GSTIN NO:GST: 24AACCI2053A1ZD</t>
  </si>
  <si>
    <t>Supplier</t>
  </si>
  <si>
    <t>1723122 - WEIKFIELD FOODS PRIVATE LIMITED-AHM</t>
  </si>
  <si>
    <t>GROUND, B 2 3 4, B F ESTATE, NR PRABHU ESTATE SARKHEJ SANAND ROAD SARKHEJ, AHMEDABAD, Ahmedabad, Gujarat, 382210</t>
  </si>
  <si>
    <t>GSTIN No: 24AAACW4202F1ZW</t>
  </si>
  <si>
    <t>PO Number:IRM41283249</t>
  </si>
  <si>
    <t>PO Date:20/Jul/2026</t>
  </si>
  <si>
    <t>PO Expiry date:30/Jul/2026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</si>
  <si>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</si>
  <si>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</si>
  <si>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</si>
  <si>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</si>
  <si>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</si>
  <si>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</si>
  <si>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</si>
  <si>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</si>
  <si>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</si>
  <si>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</si>
  <si>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</si>
  <si>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</si>
  <si>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</si>
  <si>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</si>
  <si>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</si>
  <si>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</si>
  <si>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</si>
  <si>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</si>
  <si>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</si>
  <si>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</si>
  <si>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</si>
  <si>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28363000</t>
  </si>
  <si>
    <t xml:space="preserve">Weikfield Baking Soda 100 g  </t>
  </si>
  <si>
    <t>8901808006190</t>
  </si>
  <si>
    <t>Total</t>
  </si>
  <si>
    <t>(count) 1</t>
  </si>
  <si>
    <t>IRCPl, Warehouse No-5, Siya Industrial and Logistic Park–2,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</si>
</sst>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9AD4E6B4-A47B-4636-87C6-309A36B9E9E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B22FC1B7-BC94-40BC-96BB-579303DA518A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4C23-7FB3-4225-9337-DE818D5FFB56}">
  <dimension ref="A2:U21"/>
  <sheetViews>
    <sheetView tabSelected="1" topLeftCell="A9" workbookViewId="0">
      <selection activeCell="H16" sqref="H16:O16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42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 t="s">
        <v>11</v>
      </c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12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13</v>
      </c>
      <c r="D18" t="s">
        <v>14</v>
      </c>
      <c r="H18" t="s">
        <v>15</v>
      </c>
    </row>
    <row r="19" spans="1:21" x14ac:dyDescent="0.35">
      <c r="A19" s="7" t="s">
        <v>16</v>
      </c>
      <c r="B19" s="7" t="s">
        <v>17</v>
      </c>
      <c r="C19" s="7" t="s">
        <v>18</v>
      </c>
      <c r="D19" s="7" t="s">
        <v>19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26</v>
      </c>
      <c r="L19" s="7" t="s">
        <v>27</v>
      </c>
      <c r="M19" s="7" t="s">
        <v>28</v>
      </c>
      <c r="N19" s="7" t="s">
        <v>29</v>
      </c>
      <c r="O19" s="7" t="s">
        <v>30</v>
      </c>
      <c r="P19" s="7" t="s">
        <v>31</v>
      </c>
      <c r="Q19" s="7" t="s">
        <v>32</v>
      </c>
      <c r="R19" s="7" t="s">
        <v>33</v>
      </c>
      <c r="S19" s="7" t="s">
        <v>34</v>
      </c>
      <c r="T19" s="7" t="s">
        <v>35</v>
      </c>
      <c r="U19" s="7" t="s">
        <v>36</v>
      </c>
    </row>
    <row r="20" spans="1:21" x14ac:dyDescent="0.35">
      <c r="A20" s="8">
        <v>1</v>
      </c>
      <c r="B20" s="8" t="s">
        <v>37</v>
      </c>
      <c r="C20" s="8">
        <v>40213548</v>
      </c>
      <c r="D20" s="8" t="s">
        <v>38</v>
      </c>
      <c r="E20" s="8" t="s">
        <v>39</v>
      </c>
      <c r="F20" s="8">
        <v>100</v>
      </c>
      <c r="G20" s="8">
        <v>100</v>
      </c>
      <c r="H20" s="8">
        <v>21.96</v>
      </c>
      <c r="I20" s="8">
        <v>9</v>
      </c>
      <c r="J20" s="8">
        <v>198</v>
      </c>
      <c r="K20" s="8">
        <v>9</v>
      </c>
      <c r="L20" s="8">
        <v>198</v>
      </c>
      <c r="M20" s="8">
        <v>0</v>
      </c>
      <c r="N20" s="8">
        <v>0</v>
      </c>
      <c r="O20" s="8">
        <v>18</v>
      </c>
      <c r="P20" s="8">
        <v>396</v>
      </c>
      <c r="Q20" s="8">
        <v>0</v>
      </c>
      <c r="R20" s="8">
        <v>0</v>
      </c>
      <c r="S20" s="8">
        <v>25.92</v>
      </c>
      <c r="T20" s="8">
        <v>36</v>
      </c>
      <c r="U20" s="8">
        <v>2592</v>
      </c>
    </row>
    <row r="21" spans="1:21" x14ac:dyDescent="0.35">
      <c r="A21" s="6"/>
      <c r="B21" s="6"/>
      <c r="C21" s="6"/>
      <c r="D21" s="6" t="s">
        <v>40</v>
      </c>
      <c r="E21" s="6" t="s">
        <v>41</v>
      </c>
      <c r="F21" s="6"/>
      <c r="G21" s="6"/>
      <c r="H21" s="6"/>
      <c r="I21" s="6"/>
      <c r="J21" s="6">
        <f>SUM(J20:J20)</f>
        <v>198</v>
      </c>
      <c r="K21" s="6"/>
      <c r="L21" s="6">
        <f>SUM(L20:L20)</f>
        <v>198</v>
      </c>
      <c r="M21" s="6"/>
      <c r="N21" s="6">
        <f>SUM(N20:N20)</f>
        <v>0</v>
      </c>
      <c r="O21" s="6"/>
      <c r="P21" s="6">
        <f>SUM(P20:P20)</f>
        <v>396</v>
      </c>
      <c r="Q21" s="6"/>
      <c r="R21" s="6">
        <f>SUM(R20:R20)</f>
        <v>0</v>
      </c>
      <c r="S21" s="6"/>
      <c r="T21" s="6"/>
      <c r="U21" s="6">
        <f>SUM(U20:U20)</f>
        <v>2592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2026-07-24T08:59:18Z</dcterms:created>
  <dcterms:modified xsi:type="dcterms:W3CDTF">2026-07-24T08:59:46Z</dcterms:modified>
</cp:coreProperties>
</file>