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"/>
    </mc:Choice>
  </mc:AlternateContent>
  <xr:revisionPtr revIDLastSave="0" documentId="13_ncr:1_{5E1932EE-5736-4B8A-940F-75F9CF524436}" xr6:coauthVersionLast="47" xr6:coauthVersionMax="47" xr10:uidLastSave="{00000000-0000-0000-0000-000000000000}"/>
  <bookViews>
    <workbookView xWindow="-110" yWindow="-110" windowWidth="19420" windowHeight="11500" xr2:uid="{69AFD7B6-1BBF-4788-A5A3-62890A79F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4" i="1" l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<sst xmlns="http://schemas.openxmlformats.org/spreadsheetml/2006/main" count="80" uniqueCount="30">
  <si>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</si>
  <si>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</si>
  <si>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</si>
  <si>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</si>
  <si>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</si>
  <si>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</si>
  <si>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</si>
  <si>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</si>
  <si>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</si>
  <si>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</si>
  <si>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</si>
  <si>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</si>
  <si>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</si>
  <si>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</si>
  <si>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</si>
  <si>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</si>
  <si>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</si>
  <si>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P5000554</t>
  </si>
  <si>
    <t>Chef's Basket - Durum Wheat Elbow</t>
  </si>
  <si>
    <t>Weikfield Baking Soda Jar</t>
  </si>
  <si>
    <t>Chef's Basket - Durum Wheat Fusilli</t>
  </si>
  <si>
    <t>Weikfield Corn Starch Powder</t>
  </si>
  <si>
    <t>Chef's Basket - Durum Wheat Penne Pasta</t>
  </si>
  <si>
    <t>Weikfield Custard Powder Vanilla</t>
  </si>
  <si>
    <t>Weikfield Custard Powder Mango</t>
  </si>
  <si>
    <t>Weikfield Cocoa Powder Jar</t>
  </si>
  <si>
    <t>Weikfield Baking Powder Jar</t>
  </si>
  <si>
    <t>Chef's Basket Macaroni Pasta</t>
  </si>
  <si>
    <t>Weikfield Custard Ready To Eat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</si>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</sst>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E92B-2F22-4D89-A719-3DE16B703F0D}">
  <dimension ref="A1:O14"/>
  <sheetViews>
    <sheetView tabSelected="1" workbookViewId="0"/>
  </sheetViews>
  <sheetFormatPr defaultRowHeight="14.5" x14ac:dyDescent="0.35"/>
  <cols>
    <col min="9" max="9" width="25.4531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3" t="s">
        <v>16</v>
      </c>
      <c r="C2" s="3" t="s">
        <v>29</v>
      </c>
      <c r="D2" s="2" t="s">
        <v>17</v>
      </c>
      <c r="E2" s="2">
        <v>21260721</v>
      </c>
      <c r="F2" s="2">
        <v>20260812</v>
      </c>
      <c r="G2" s="4"/>
      <c r="H2" s="2">
        <v>105874</v>
      </c>
      <c r="I2" s="5" t="s">
        <v>18</v>
      </c>
      <c r="J2" s="4">
        <v>72</v>
      </c>
      <c r="K2" s="6">
        <v>54.84</v>
      </c>
      <c r="L2" s="4">
        <v>180</v>
      </c>
      <c r="M2" s="8">
        <v>0.05</v>
      </c>
      <c r="N2" s="6">
        <f>J2*K2</f>
        <v>3948.4800000000005</v>
      </c>
      <c r="O2" s="7">
        <f t="shared" ref="O2:O14" si="0">N2+(N2*M2%)</f>
        <v>3950.4542400000005</v>
      </c>
    </row>
    <row r="3" spans="1:15" x14ac:dyDescent="0.35">
      <c r="A3" s="2" t="s">
        <v>15</v>
      </c>
      <c r="B3" s="3" t="s">
        <v>16</v>
      </c>
      <c r="C3" s="3" t="s">
        <v>29</v>
      </c>
      <c r="D3" s="2" t="s">
        <v>17</v>
      </c>
      <c r="E3" s="2">
        <v>21260721</v>
      </c>
      <c r="F3" s="2">
        <v>20260812</v>
      </c>
      <c r="G3" s="4"/>
      <c r="H3" s="2">
        <v>101999</v>
      </c>
      <c r="I3" s="2" t="s">
        <v>19</v>
      </c>
      <c r="J3" s="4">
        <v>600</v>
      </c>
      <c r="K3" s="7">
        <v>23.8</v>
      </c>
      <c r="L3" s="4">
        <v>36</v>
      </c>
      <c r="M3" s="8">
        <v>0.18</v>
      </c>
      <c r="N3" s="6">
        <f t="shared" ref="N3:N14" si="1">J3*K3</f>
        <v>14280</v>
      </c>
      <c r="O3" s="7">
        <f t="shared" si="0"/>
        <v>14305.704</v>
      </c>
    </row>
    <row r="4" spans="1:15" x14ac:dyDescent="0.35">
      <c r="A4" s="2" t="s">
        <v>15</v>
      </c>
      <c r="B4" s="3" t="s">
        <v>16</v>
      </c>
      <c r="C4" s="3" t="s">
        <v>29</v>
      </c>
      <c r="D4" s="2" t="s">
        <v>17</v>
      </c>
      <c r="E4" s="2">
        <v>21260721</v>
      </c>
      <c r="F4" s="2">
        <v>20260812</v>
      </c>
      <c r="G4" s="4"/>
      <c r="H4" s="2">
        <v>102842</v>
      </c>
      <c r="I4" s="2" t="s">
        <v>20</v>
      </c>
      <c r="J4" s="4">
        <v>192</v>
      </c>
      <c r="K4" s="6">
        <v>54.84</v>
      </c>
      <c r="L4" s="4">
        <v>180</v>
      </c>
      <c r="M4" s="8">
        <v>0.05</v>
      </c>
      <c r="N4" s="6">
        <f t="shared" si="1"/>
        <v>10529.28</v>
      </c>
      <c r="O4" s="7">
        <f t="shared" si="0"/>
        <v>10534.54464</v>
      </c>
    </row>
    <row r="5" spans="1:15" x14ac:dyDescent="0.35">
      <c r="A5" s="2" t="s">
        <v>15</v>
      </c>
      <c r="B5" s="3" t="s">
        <v>16</v>
      </c>
      <c r="C5" s="3" t="s">
        <v>29</v>
      </c>
      <c r="D5" s="2" t="s">
        <v>17</v>
      </c>
      <c r="E5" s="2">
        <v>21260721</v>
      </c>
      <c r="F5" s="2">
        <v>20260812</v>
      </c>
      <c r="G5" s="4"/>
      <c r="H5" s="2">
        <v>146640</v>
      </c>
      <c r="I5" s="2" t="s">
        <v>21</v>
      </c>
      <c r="J5" s="4">
        <v>1000</v>
      </c>
      <c r="K5" s="6">
        <v>24.51</v>
      </c>
      <c r="L5" s="4">
        <v>33</v>
      </c>
      <c r="M5" s="8">
        <v>0.05</v>
      </c>
      <c r="N5" s="6">
        <f t="shared" si="1"/>
        <v>24510</v>
      </c>
      <c r="O5" s="7">
        <f t="shared" si="0"/>
        <v>24522.255000000001</v>
      </c>
    </row>
    <row r="6" spans="1:15" x14ac:dyDescent="0.35">
      <c r="A6" s="2" t="s">
        <v>15</v>
      </c>
      <c r="B6" s="3" t="s">
        <v>16</v>
      </c>
      <c r="C6" s="3" t="s">
        <v>29</v>
      </c>
      <c r="D6" s="2" t="s">
        <v>17</v>
      </c>
      <c r="E6" s="2">
        <v>21260721</v>
      </c>
      <c r="F6" s="2">
        <v>20260812</v>
      </c>
      <c r="G6" s="4"/>
      <c r="H6" s="2">
        <v>102905</v>
      </c>
      <c r="I6" s="2" t="s">
        <v>22</v>
      </c>
      <c r="J6" s="4">
        <v>456</v>
      </c>
      <c r="K6" s="6">
        <v>54.84</v>
      </c>
      <c r="L6" s="4">
        <v>180</v>
      </c>
      <c r="M6" s="8">
        <v>0.05</v>
      </c>
      <c r="N6" s="6">
        <f t="shared" si="1"/>
        <v>25007.040000000001</v>
      </c>
      <c r="O6" s="7">
        <f t="shared" si="0"/>
        <v>25019.543519999999</v>
      </c>
    </row>
    <row r="7" spans="1:15" x14ac:dyDescent="0.35">
      <c r="A7" s="2" t="s">
        <v>15</v>
      </c>
      <c r="B7" s="3" t="s">
        <v>16</v>
      </c>
      <c r="C7" s="3" t="s">
        <v>29</v>
      </c>
      <c r="D7" s="2" t="s">
        <v>17</v>
      </c>
      <c r="E7" s="2">
        <v>21260721</v>
      </c>
      <c r="F7" s="2">
        <v>20260812</v>
      </c>
      <c r="G7" s="4"/>
      <c r="H7" s="2">
        <v>105909</v>
      </c>
      <c r="I7" s="2" t="s">
        <v>23</v>
      </c>
      <c r="J7" s="4">
        <v>60</v>
      </c>
      <c r="K7" s="6">
        <v>59.43</v>
      </c>
      <c r="L7" s="4">
        <v>80</v>
      </c>
      <c r="M7" s="8">
        <v>0.05</v>
      </c>
      <c r="N7" s="6">
        <f t="shared" si="1"/>
        <v>3565.8</v>
      </c>
      <c r="O7" s="7">
        <f t="shared" si="0"/>
        <v>3567.5829000000003</v>
      </c>
    </row>
    <row r="8" spans="1:15" x14ac:dyDescent="0.35">
      <c r="A8" s="2" t="s">
        <v>15</v>
      </c>
      <c r="B8" s="3" t="s">
        <v>16</v>
      </c>
      <c r="C8" s="3" t="s">
        <v>29</v>
      </c>
      <c r="D8" s="2" t="s">
        <v>17</v>
      </c>
      <c r="E8" s="2">
        <v>21260721</v>
      </c>
      <c r="F8" s="2">
        <v>20260812</v>
      </c>
      <c r="G8" s="4"/>
      <c r="H8" s="2">
        <v>102480</v>
      </c>
      <c r="I8" s="2" t="s">
        <v>24</v>
      </c>
      <c r="J8" s="4">
        <v>40</v>
      </c>
      <c r="K8" s="6">
        <v>36.4</v>
      </c>
      <c r="L8" s="4">
        <v>49</v>
      </c>
      <c r="M8" s="8">
        <v>0.05</v>
      </c>
      <c r="N8" s="6">
        <f t="shared" si="1"/>
        <v>1456</v>
      </c>
      <c r="O8" s="7">
        <f t="shared" si="0"/>
        <v>1456.7280000000001</v>
      </c>
    </row>
    <row r="9" spans="1:15" x14ac:dyDescent="0.35">
      <c r="A9" s="2" t="s">
        <v>15</v>
      </c>
      <c r="B9" s="3" t="s">
        <v>16</v>
      </c>
      <c r="C9" s="3" t="s">
        <v>29</v>
      </c>
      <c r="D9" s="2" t="s">
        <v>17</v>
      </c>
      <c r="E9" s="2">
        <v>21260721</v>
      </c>
      <c r="F9" s="2">
        <v>20260812</v>
      </c>
      <c r="G9" s="4"/>
      <c r="H9" s="2">
        <v>105982</v>
      </c>
      <c r="I9" s="2" t="s">
        <v>25</v>
      </c>
      <c r="J9" s="4">
        <v>480</v>
      </c>
      <c r="K9" s="6">
        <v>72.8</v>
      </c>
      <c r="L9" s="4">
        <v>98</v>
      </c>
      <c r="M9" s="8">
        <v>0.05</v>
      </c>
      <c r="N9" s="6">
        <f t="shared" si="1"/>
        <v>34944</v>
      </c>
      <c r="O9" s="7">
        <f t="shared" si="0"/>
        <v>34961.472000000002</v>
      </c>
    </row>
    <row r="10" spans="1:15" x14ac:dyDescent="0.35">
      <c r="A10" s="2" t="s">
        <v>15</v>
      </c>
      <c r="B10" s="3" t="s">
        <v>16</v>
      </c>
      <c r="C10" s="3" t="s">
        <v>29</v>
      </c>
      <c r="D10" s="2" t="s">
        <v>17</v>
      </c>
      <c r="E10" s="2">
        <v>21260721</v>
      </c>
      <c r="F10" s="2">
        <v>20260812</v>
      </c>
      <c r="G10" s="4"/>
      <c r="H10" s="2">
        <v>110839</v>
      </c>
      <c r="I10" s="2" t="s">
        <v>21</v>
      </c>
      <c r="J10" s="4">
        <v>200</v>
      </c>
      <c r="K10" s="6">
        <v>66.11</v>
      </c>
      <c r="L10" s="4">
        <v>89</v>
      </c>
      <c r="M10" s="8">
        <v>0.05</v>
      </c>
      <c r="N10" s="6">
        <f t="shared" si="1"/>
        <v>13222</v>
      </c>
      <c r="O10" s="7">
        <f t="shared" si="0"/>
        <v>13228.611000000001</v>
      </c>
    </row>
    <row r="11" spans="1:15" x14ac:dyDescent="0.35">
      <c r="A11" s="2" t="s">
        <v>15</v>
      </c>
      <c r="B11" s="3" t="s">
        <v>16</v>
      </c>
      <c r="C11" s="3" t="s">
        <v>29</v>
      </c>
      <c r="D11" s="2" t="s">
        <v>17</v>
      </c>
      <c r="E11" s="2">
        <v>21260721</v>
      </c>
      <c r="F11" s="2">
        <v>20260812</v>
      </c>
      <c r="G11" s="4"/>
      <c r="H11" s="2">
        <v>100665</v>
      </c>
      <c r="I11" s="2" t="s">
        <v>26</v>
      </c>
      <c r="J11" s="4">
        <v>400</v>
      </c>
      <c r="K11" s="6">
        <v>29.71</v>
      </c>
      <c r="L11" s="4">
        <v>40</v>
      </c>
      <c r="M11" s="8">
        <v>0.05</v>
      </c>
      <c r="N11" s="6">
        <f t="shared" si="1"/>
        <v>11884</v>
      </c>
      <c r="O11" s="7">
        <f t="shared" si="0"/>
        <v>11889.941999999999</v>
      </c>
    </row>
    <row r="12" spans="1:15" x14ac:dyDescent="0.35">
      <c r="A12" s="2" t="s">
        <v>15</v>
      </c>
      <c r="B12" s="3" t="s">
        <v>16</v>
      </c>
      <c r="C12" s="3" t="s">
        <v>29</v>
      </c>
      <c r="D12" s="2" t="s">
        <v>17</v>
      </c>
      <c r="E12" s="2">
        <v>21260721</v>
      </c>
      <c r="F12" s="2">
        <v>20260812</v>
      </c>
      <c r="G12" s="4"/>
      <c r="H12" s="2">
        <v>102629</v>
      </c>
      <c r="I12" s="2" t="s">
        <v>23</v>
      </c>
      <c r="J12" s="4">
        <v>20</v>
      </c>
      <c r="K12" s="6">
        <v>125.54</v>
      </c>
      <c r="L12" s="4">
        <v>169</v>
      </c>
      <c r="M12" s="8">
        <v>0.05</v>
      </c>
      <c r="N12" s="6">
        <f t="shared" si="1"/>
        <v>2510.8000000000002</v>
      </c>
      <c r="O12" s="7">
        <f t="shared" si="0"/>
        <v>2512.0554000000002</v>
      </c>
    </row>
    <row r="13" spans="1:15" x14ac:dyDescent="0.35">
      <c r="A13" s="2" t="s">
        <v>15</v>
      </c>
      <c r="B13" s="3" t="s">
        <v>16</v>
      </c>
      <c r="C13" s="3" t="s">
        <v>29</v>
      </c>
      <c r="D13" s="2" t="s">
        <v>17</v>
      </c>
      <c r="E13" s="2">
        <v>21260721</v>
      </c>
      <c r="F13" s="2">
        <v>20260812</v>
      </c>
      <c r="G13" s="4"/>
      <c r="H13" s="2">
        <v>161260</v>
      </c>
      <c r="I13" s="2" t="s">
        <v>27</v>
      </c>
      <c r="J13" s="4">
        <v>180</v>
      </c>
      <c r="K13" s="6">
        <v>89.14</v>
      </c>
      <c r="L13" s="4">
        <v>120</v>
      </c>
      <c r="M13" s="8">
        <v>0.05</v>
      </c>
      <c r="N13" s="6">
        <f t="shared" si="1"/>
        <v>16045.2</v>
      </c>
      <c r="O13" s="7">
        <f t="shared" si="0"/>
        <v>16053.222600000001</v>
      </c>
    </row>
    <row r="14" spans="1:15" x14ac:dyDescent="0.35">
      <c r="A14" s="2" t="s">
        <v>15</v>
      </c>
      <c r="B14" s="3" t="s">
        <v>16</v>
      </c>
      <c r="C14" s="3" t="s">
        <v>29</v>
      </c>
      <c r="D14" s="2" t="s">
        <v>17</v>
      </c>
      <c r="E14" s="2">
        <v>21260721</v>
      </c>
      <c r="F14" s="2">
        <v>20260812</v>
      </c>
      <c r="G14" s="4"/>
      <c r="H14" s="2">
        <v>400033</v>
      </c>
      <c r="I14" s="2" t="s">
        <v>28</v>
      </c>
      <c r="J14" s="4">
        <v>60</v>
      </c>
      <c r="K14" s="6">
        <v>49.77</v>
      </c>
      <c r="L14" s="4">
        <v>67</v>
      </c>
      <c r="M14" s="8">
        <v>0.05</v>
      </c>
      <c r="N14" s="6">
        <f t="shared" si="1"/>
        <v>2986.2000000000003</v>
      </c>
      <c r="O14" s="7">
        <f t="shared" si="0"/>
        <v>2987.6931000000004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2026-07-29T11:24:06Z</dcterms:created>
  <dcterms:modified xsi:type="dcterms:W3CDTF">2026-07-30T05:47:16Z</dcterms:modified>
</cp:coreProperties>
</file>